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/>
  <mc:AlternateContent xmlns:mc="http://schemas.openxmlformats.org/markup-compatibility/2006">
    <mc:Choice Requires="x15">
      <x15ac:absPath xmlns:x15ac="http://schemas.microsoft.com/office/spreadsheetml/2010/11/ac" url="\\isotraservern\mp\02_Prodej\02.2 Prodej - export\Objednávkové formuláře\2025\DE\Exteriéry\"/>
    </mc:Choice>
  </mc:AlternateContent>
  <bookViews>
    <workbookView xWindow="0" yWindow="0" windowWidth="28800" windowHeight="11535" tabRatio="909"/>
  </bookViews>
  <sheets>
    <sheet name="Aussenrollläden" sheetId="14" r:id="rId1"/>
    <sheet name="helpVR" sheetId="24" state="hidden" r:id="rId2"/>
    <sheet name="Anweisungen" sheetId="23" r:id="rId3"/>
  </sheets>
  <definedNames>
    <definedName name="_xlnm._FilterDatabase" localSheetId="2" hidden="1">Anweisungen!$A$235:$C$235</definedName>
    <definedName name="bal">helpVR!$V$2:$V$4</definedName>
    <definedName name="BarHel">helpVR!$R$2:$R$89</definedName>
    <definedName name="BarP">helpVR!$I$10:$I$12</definedName>
    <definedName name="BarS">helpVR!$I$16:$I$18</definedName>
    <definedName name="Barva">helpVR!$I$2</definedName>
    <definedName name="BoxBarva">helpVR!$O$2:$O$90</definedName>
    <definedName name="BoxHel">helpVR!$M$19:$M$20</definedName>
    <definedName name="BoxRozm">helpVR!$N$2:$N$8</definedName>
    <definedName name="BoxSec">helpVR!$M$22:$M$30</definedName>
    <definedName name="BoxStaB">helpVR!$N$22:$N$29</definedName>
    <definedName name="BoxTyp">helpVR!$M$2:$M$14</definedName>
    <definedName name="Klik">helpVR!$K$10</definedName>
    <definedName name="Klika">helpVR!$K$2:$K$6</definedName>
    <definedName name="KLSta">helpVR!$S$2:$S$65</definedName>
    <definedName name="lamBar">helpVR!$C$2:$C$16</definedName>
    <definedName name="lamBarM328B">helpVR!$C$68:$C$82</definedName>
    <definedName name="lamM317">helpVR!$C$22:$C$41</definedName>
    <definedName name="lamMY442">helpVR!$C$48:$C$61</definedName>
    <definedName name="MonHel">helpVR!$D$22</definedName>
    <definedName name="MonSec">helpVR!$D$12:$D$13</definedName>
    <definedName name="Nav">helpVR!$H$10</definedName>
    <definedName name="NavBarva">helpVR!$H$2:$H$3</definedName>
    <definedName name="NavHel">helpVR!$G$22</definedName>
    <definedName name="NavP">helpVR!$G$10:$G$13</definedName>
    <definedName name="NavS">helpVR!$G$16:$G$18</definedName>
    <definedName name="NavTyp">helpVR!$G$2</definedName>
    <definedName name="_xlnm.Print_Area" localSheetId="2">Anweisungen!$A$1:$D$382</definedName>
    <definedName name="_xlnm.Print_Area" localSheetId="0">Aussenrollläden!$A$1:$Y$48</definedName>
    <definedName name="ovlH">helpVR!$W$2:$W$5</definedName>
    <definedName name="ovlHel">helpVR!$E$22:$E$23</definedName>
    <definedName name="OvlHel1">helpVR!$E$27:$E$85</definedName>
    <definedName name="ovlS">helpVR!$X$2:$X$18</definedName>
    <definedName name="OvlSta">helpVR!$G$27:$G$72</definedName>
    <definedName name="ovlTyp">helpVR!$F$2:$F$85</definedName>
    <definedName name="ovlUm">helpVR!$U$2:$U$23</definedName>
    <definedName name="Prev">helpVR!$J$2</definedName>
    <definedName name="PrevK">helpVR!$J$10</definedName>
    <definedName name="RozmHel">helpVR!$N$11</definedName>
    <definedName name="RozmSec">helpVR!$N$15:$N$20</definedName>
    <definedName name="RozmSta">helpVR!$N$15:$N$18</definedName>
    <definedName name="SparHel">helpVR!$T$15</definedName>
    <definedName name="Spraz">helpVR!$T$2:$T$12</definedName>
    <definedName name="typHel">helpVR!$B$22:$B$26</definedName>
    <definedName name="typlam">helpVR!$B$2:$B$6</definedName>
    <definedName name="typMon">helpVR!$D$2:$D$5</definedName>
    <definedName name="typrol">helpVR!$A$2:$A$4</definedName>
    <definedName name="typSec">helpVR!$B$12:$B$15</definedName>
    <definedName name="VL">helpVR!$P$2:$P$21</definedName>
    <definedName name="VLHel">helpVR!$P$35:$P$40</definedName>
    <definedName name="VLSec">helpVR!$P$42:$P$45</definedName>
    <definedName name="VLSta">helpVR!$P$33:$P$33</definedName>
    <definedName name="Zajist">helpVR!$L$2:$L$4</definedName>
    <definedName name="ZajistP">helpVR!$L$10:$L$11</definedName>
    <definedName name="ZakHel">helpVR!$Q$10</definedName>
    <definedName name="ZakonVL">helpVR!$Q$2:$Q$3</definedName>
  </definedNames>
  <calcPr calcId="152511"/>
</workbook>
</file>

<file path=xl/calcChain.xml><?xml version="1.0" encoding="utf-8"?>
<calcChain xmlns="http://schemas.openxmlformats.org/spreadsheetml/2006/main">
  <c r="I30" i="24" l="1"/>
</calcChain>
</file>

<file path=xl/sharedStrings.xml><?xml version="1.0" encoding="utf-8"?>
<sst xmlns="http://schemas.openxmlformats.org/spreadsheetml/2006/main" count="1341" uniqueCount="686">
  <si>
    <t>www.isotra.cz</t>
  </si>
  <si>
    <t>Bílovecká 2411/1, 746 01 OPAVA</t>
  </si>
  <si>
    <t>FAX: +420 553 685 110</t>
  </si>
  <si>
    <t>ISOTRA a.s.</t>
  </si>
  <si>
    <t xml:space="preserve">  E - mail: objednavky@isotra.cz</t>
  </si>
  <si>
    <t>L</t>
  </si>
  <si>
    <t>TEL: +420 553 685 101</t>
  </si>
  <si>
    <t>P</t>
  </si>
  <si>
    <t>Telefon:</t>
  </si>
  <si>
    <t>ovlTyp</t>
  </si>
  <si>
    <t>VL</t>
  </si>
  <si>
    <t>typMon</t>
  </si>
  <si>
    <t>ovlUm</t>
  </si>
  <si>
    <t>A</t>
  </si>
  <si>
    <t>B</t>
  </si>
  <si>
    <t>NavTyp</t>
  </si>
  <si>
    <t>NN</t>
  </si>
  <si>
    <t>NavBarva</t>
  </si>
  <si>
    <t>white</t>
  </si>
  <si>
    <t>brown</t>
  </si>
  <si>
    <t>Barva</t>
  </si>
  <si>
    <t>grey</t>
  </si>
  <si>
    <t>Zajist</t>
  </si>
  <si>
    <t>Z</t>
  </si>
  <si>
    <t>R</t>
  </si>
  <si>
    <t>BoxTyp</t>
  </si>
  <si>
    <t>BoxRozm</t>
  </si>
  <si>
    <t>V20</t>
  </si>
  <si>
    <t>V45</t>
  </si>
  <si>
    <t>VZ</t>
  </si>
  <si>
    <t>VC</t>
  </si>
  <si>
    <t>BoxBarva</t>
  </si>
  <si>
    <t>ZakonVL</t>
  </si>
  <si>
    <t>Spraz</t>
  </si>
  <si>
    <t>K</t>
  </si>
  <si>
    <t>1/2</t>
  </si>
  <si>
    <t>2/2</t>
  </si>
  <si>
    <t>1/3</t>
  </si>
  <si>
    <t>3/3</t>
  </si>
  <si>
    <t>2/3</t>
  </si>
  <si>
    <t>TCH06</t>
  </si>
  <si>
    <t>TCH10</t>
  </si>
  <si>
    <t>TCH20</t>
  </si>
  <si>
    <t>ES20</t>
  </si>
  <si>
    <t>ES10</t>
  </si>
  <si>
    <t>WRL10</t>
  </si>
  <si>
    <t>WRL20</t>
  </si>
  <si>
    <t>WTI9/16</t>
  </si>
  <si>
    <t>WTI13/10</t>
  </si>
  <si>
    <t>WTI6/17</t>
  </si>
  <si>
    <t>WTI10/17</t>
  </si>
  <si>
    <t>WTI15/17</t>
  </si>
  <si>
    <t>SWI6/17</t>
  </si>
  <si>
    <t>WT6/17</t>
  </si>
  <si>
    <t>WT10/17</t>
  </si>
  <si>
    <t>WT/15/17</t>
  </si>
  <si>
    <t>ORTS6/17</t>
  </si>
  <si>
    <t>ORTS15/17</t>
  </si>
  <si>
    <t>ORTS20/17</t>
  </si>
  <si>
    <t>ORTS30/17</t>
  </si>
  <si>
    <t>ORTS40/17</t>
  </si>
  <si>
    <t>ORTS10/17</t>
  </si>
  <si>
    <t>OSRTS6/17</t>
  </si>
  <si>
    <t>Oio6/17</t>
  </si>
  <si>
    <t>Oio10/17</t>
  </si>
  <si>
    <t>Oio15/17</t>
  </si>
  <si>
    <t>Oio20/17</t>
  </si>
  <si>
    <t>Oio30/14</t>
  </si>
  <si>
    <t>Oio40/17</t>
  </si>
  <si>
    <t>OioS6/17</t>
  </si>
  <si>
    <t>WF3/23</t>
  </si>
  <si>
    <t>WF6/18</t>
  </si>
  <si>
    <t>WF10/12</t>
  </si>
  <si>
    <t>CNHK8/17</t>
  </si>
  <si>
    <t>RP+08/17</t>
  </si>
  <si>
    <t>RP+12/17</t>
  </si>
  <si>
    <t>RP+20/17</t>
  </si>
  <si>
    <t>C01 20/17</t>
  </si>
  <si>
    <t>C01 12/17</t>
  </si>
  <si>
    <t>C01 08/17</t>
  </si>
  <si>
    <t>PD</t>
  </si>
  <si>
    <t>PH</t>
  </si>
  <si>
    <t>SH</t>
  </si>
  <si>
    <t>SD</t>
  </si>
  <si>
    <t>SMD</t>
  </si>
  <si>
    <t>SMH</t>
  </si>
  <si>
    <t>Sdi</t>
  </si>
  <si>
    <t>SMDi</t>
  </si>
  <si>
    <t>Shi</t>
  </si>
  <si>
    <t>SMHi</t>
  </si>
  <si>
    <t>Pdi</t>
  </si>
  <si>
    <t>Phi</t>
  </si>
  <si>
    <t>138mm</t>
  </si>
  <si>
    <t>150mm</t>
  </si>
  <si>
    <t>165mm</t>
  </si>
  <si>
    <t>180mm</t>
  </si>
  <si>
    <t>WT15/17</t>
  </si>
  <si>
    <t>Oio30/17</t>
  </si>
  <si>
    <t>Nav</t>
  </si>
  <si>
    <t>Oio4</t>
  </si>
  <si>
    <t>Oio9</t>
  </si>
  <si>
    <t>Oio13</t>
  </si>
  <si>
    <t>VIVERA</t>
  </si>
  <si>
    <t>SECTRA</t>
  </si>
  <si>
    <t>HELUZ-R</t>
  </si>
  <si>
    <t>typrol</t>
  </si>
  <si>
    <t>M328S</t>
  </si>
  <si>
    <t>M328B</t>
  </si>
  <si>
    <t>M317S</t>
  </si>
  <si>
    <t>M317B</t>
  </si>
  <si>
    <t>typlam</t>
  </si>
  <si>
    <t>01</t>
  </si>
  <si>
    <t>02</t>
  </si>
  <si>
    <t>03</t>
  </si>
  <si>
    <t>04</t>
  </si>
  <si>
    <t>07</t>
  </si>
  <si>
    <t>09</t>
  </si>
  <si>
    <t>13</t>
  </si>
  <si>
    <t>22</t>
  </si>
  <si>
    <t>23</t>
  </si>
  <si>
    <t>27</t>
  </si>
  <si>
    <t>X</t>
  </si>
  <si>
    <t>lamBar</t>
  </si>
  <si>
    <t>D</t>
  </si>
  <si>
    <t>E</t>
  </si>
  <si>
    <t>PR</t>
  </si>
  <si>
    <t>Ko</t>
  </si>
  <si>
    <t>0o</t>
  </si>
  <si>
    <t>NP</t>
  </si>
  <si>
    <t>NK</t>
  </si>
  <si>
    <t>CP</t>
  </si>
  <si>
    <t>Prev</t>
  </si>
  <si>
    <t>PrevK</t>
  </si>
  <si>
    <t>3_1PL</t>
  </si>
  <si>
    <t>Klika</t>
  </si>
  <si>
    <t>Klik</t>
  </si>
  <si>
    <t>V90</t>
  </si>
  <si>
    <t>KO90</t>
  </si>
  <si>
    <t>A3</t>
  </si>
  <si>
    <t>A3b</t>
  </si>
  <si>
    <t>A4</t>
  </si>
  <si>
    <t>A5</t>
  </si>
  <si>
    <t>A5b</t>
  </si>
  <si>
    <t>A820</t>
  </si>
  <si>
    <t>A812</t>
  </si>
  <si>
    <t>A15</t>
  </si>
  <si>
    <t>A15b</t>
  </si>
  <si>
    <t>DFA3</t>
  </si>
  <si>
    <t>DFA5</t>
  </si>
  <si>
    <t>A3ES</t>
  </si>
  <si>
    <t>A3ESb</t>
  </si>
  <si>
    <t>A3ESFAG</t>
  </si>
  <si>
    <t>A3ESFAGb</t>
  </si>
  <si>
    <t>0</t>
  </si>
  <si>
    <t>VSR780</t>
  </si>
  <si>
    <t>DB703</t>
  </si>
  <si>
    <t>ISD110</t>
  </si>
  <si>
    <t>ISD120</t>
  </si>
  <si>
    <t>ISD130</t>
  </si>
  <si>
    <t>ISD140</t>
  </si>
  <si>
    <t>ISD150</t>
  </si>
  <si>
    <t>ISD160</t>
  </si>
  <si>
    <t>ISD210</t>
  </si>
  <si>
    <t>ISD220</t>
  </si>
  <si>
    <t>ISD230</t>
  </si>
  <si>
    <t>ISD310</t>
  </si>
  <si>
    <t>ISD152</t>
  </si>
  <si>
    <t>ISD154</t>
  </si>
  <si>
    <t>ISD200</t>
  </si>
  <si>
    <t>ISD212</t>
  </si>
  <si>
    <t>ISD214</t>
  </si>
  <si>
    <t>ISD222</t>
  </si>
  <si>
    <t>ISD500</t>
  </si>
  <si>
    <t>ISD510</t>
  </si>
  <si>
    <t>ISD600</t>
  </si>
  <si>
    <t>ISD610</t>
  </si>
  <si>
    <t>ISD620</t>
  </si>
  <si>
    <t>ISD630</t>
  </si>
  <si>
    <t>ISD640</t>
  </si>
  <si>
    <t>ISD700</t>
  </si>
  <si>
    <t>Xisd</t>
  </si>
  <si>
    <t>Xr</t>
  </si>
  <si>
    <t>typSec</t>
  </si>
  <si>
    <t>typHel</t>
  </si>
  <si>
    <t>MonSec</t>
  </si>
  <si>
    <t>MonHel</t>
  </si>
  <si>
    <t>C</t>
  </si>
  <si>
    <t>ovlHel</t>
  </si>
  <si>
    <t>OvlHel1</t>
  </si>
  <si>
    <t>BarHel</t>
  </si>
  <si>
    <t>SparHel</t>
  </si>
  <si>
    <t>BoxHel</t>
  </si>
  <si>
    <t>RozmHel</t>
  </si>
  <si>
    <t>VLHel</t>
  </si>
  <si>
    <t>VLZ</t>
  </si>
  <si>
    <t>VLSec</t>
  </si>
  <si>
    <t>A20</t>
  </si>
  <si>
    <t>ZajistP</t>
  </si>
  <si>
    <t>ZakHel</t>
  </si>
  <si>
    <t>MY442S</t>
  </si>
  <si>
    <t>1200mm</t>
  </si>
  <si>
    <t>1300mm</t>
  </si>
  <si>
    <t>1400mm</t>
  </si>
  <si>
    <t>1500mm</t>
  </si>
  <si>
    <t>1600mm</t>
  </si>
  <si>
    <t>125mm</t>
  </si>
  <si>
    <t>205mm</t>
  </si>
  <si>
    <t>RAL VSR780</t>
  </si>
  <si>
    <t>0M</t>
  </si>
  <si>
    <t>NavP</t>
  </si>
  <si>
    <t>NavS</t>
  </si>
  <si>
    <t>NavHel</t>
  </si>
  <si>
    <t>BarP</t>
  </si>
  <si>
    <t>BarS</t>
  </si>
  <si>
    <t>OvlSta</t>
  </si>
  <si>
    <t>BoxStaB</t>
  </si>
  <si>
    <t>VLSta</t>
  </si>
  <si>
    <t>KLSta</t>
  </si>
  <si>
    <t>Bestellungsformular Aussenrollläden</t>
  </si>
  <si>
    <t>Position</t>
  </si>
  <si>
    <t>Anzahl</t>
  </si>
  <si>
    <t>Produkt-Abkürzung 2</t>
  </si>
  <si>
    <t>Breite (mm)</t>
  </si>
  <si>
    <t>Höhe (mm)</t>
  </si>
  <si>
    <t>Lamelle-Typ</t>
  </si>
  <si>
    <t>Lamelle-Farbe</t>
  </si>
  <si>
    <t>Montage-Art</t>
  </si>
  <si>
    <t>Betätigungs-Position</t>
  </si>
  <si>
    <t>Betätigungs-Art</t>
  </si>
  <si>
    <t>Wickler-Typ</t>
  </si>
  <si>
    <t>Wickler-Farbe</t>
  </si>
  <si>
    <t>Gurt/Schnur-Farbe</t>
  </si>
  <si>
    <t>Getriebe</t>
  </si>
  <si>
    <t>Kurbel-Länge</t>
  </si>
  <si>
    <t>Sicherung</t>
  </si>
  <si>
    <t>Box-Art</t>
  </si>
  <si>
    <t>Box-Größe</t>
  </si>
  <si>
    <t>Box-Farbe</t>
  </si>
  <si>
    <t>FS-Typ</t>
  </si>
  <si>
    <t>FS-Abschluss</t>
  </si>
  <si>
    <t>FS-Farbe</t>
  </si>
  <si>
    <t>Unterschiene-Farbe</t>
  </si>
  <si>
    <t>Gekoppelte Anlagen</t>
  </si>
  <si>
    <t>Bestellung</t>
  </si>
  <si>
    <t>Bestellung Nr.:</t>
  </si>
  <si>
    <t>Bestellt am:</t>
  </si>
  <si>
    <t>Liefertermin:</t>
  </si>
  <si>
    <t>Auftraggeber</t>
  </si>
  <si>
    <t>Id.-Nr.:</t>
  </si>
  <si>
    <t>St.-Id.-Nr.:</t>
  </si>
  <si>
    <t>Rechnungsanschrift</t>
  </si>
  <si>
    <t>Lieferungsanschrift:</t>
  </si>
  <si>
    <t xml:space="preserve">Für sämtliche Geschäftsbeziehungen gelten die Allgemeinen Geschäftsbedingungen der Firma ISOTRA a.s. in gültiger Fassung, falls nicht anders festgelegt worden ist. </t>
  </si>
  <si>
    <t>Bemerkung zur Bestellung:</t>
  </si>
  <si>
    <t>Bestellungsformular Außenrollläden - Anweisungen</t>
  </si>
  <si>
    <t>Abkürzung</t>
  </si>
  <si>
    <t>Bezeichnung</t>
  </si>
  <si>
    <t>Bemerkung</t>
  </si>
  <si>
    <t>OHNE</t>
  </si>
  <si>
    <t>Metall</t>
  </si>
  <si>
    <t>Produkttyp</t>
  </si>
  <si>
    <t>Standard</t>
  </si>
  <si>
    <t>mit Löchern</t>
  </si>
  <si>
    <t>ohne Löchern</t>
  </si>
  <si>
    <t>zum Fenster, linksdrehende - Standard</t>
  </si>
  <si>
    <t>vom Fenster, rechtsdrehende</t>
  </si>
  <si>
    <t>links</t>
  </si>
  <si>
    <t>rechts</t>
  </si>
  <si>
    <t>ohne (Variante für Feder)</t>
  </si>
  <si>
    <t>01.Motor GEIGER TOUCH 06Nm (60)</t>
  </si>
  <si>
    <t>01.Motor GEIGER TOUCH 10Nm (60)</t>
  </si>
  <si>
    <t>01.Motor GEIGER TOUCH 20Nm (60)</t>
  </si>
  <si>
    <t>10.Motor GEIGER EASY 20Nm (60)</t>
  </si>
  <si>
    <t>10.Motor GEIGER EASY 10Nm (60)</t>
  </si>
  <si>
    <t>11.Motor GEIGER WIRELESS 10Nm (60)</t>
  </si>
  <si>
    <t>11.Motor GEIGER WIRELESS 20Nm (60)</t>
  </si>
  <si>
    <t>21.Motor Ilmo WT 06/17 Standard (60)</t>
  </si>
  <si>
    <t>21.Motor Ilmo WT 10/17 (60)</t>
  </si>
  <si>
    <t>21.Motor Ilmo WT 15/17 (60)</t>
  </si>
  <si>
    <t>21.Motor Ilmo SWT 06/17 (60)</t>
  </si>
  <si>
    <t>22.Motor Oximo WT 06/17 (60)</t>
  </si>
  <si>
    <t>22.Motor Oximo WT 10/17 (60)</t>
  </si>
  <si>
    <t>22.Motor Oximo WT 15/17 (60)</t>
  </si>
  <si>
    <t>36.Motor Oximo RTS 06/17 (60)</t>
  </si>
  <si>
    <t>36.Motor Oximo RTS 15/17 (60)</t>
  </si>
  <si>
    <t>36.Motor Oximo RTS 20/17 (60)</t>
  </si>
  <si>
    <t>36.Motor Oximo RTS 30/17 (60)</t>
  </si>
  <si>
    <t>36.Motor Oximo RTS 40/17 (60)</t>
  </si>
  <si>
    <t>36.Motor Oximo RTS 10/17 (60)</t>
  </si>
  <si>
    <t>36.Motor Oximo S auto RTS 06/17 (60)</t>
  </si>
  <si>
    <t>37.Motor Oximo io 06/17 (60)</t>
  </si>
  <si>
    <t>37.Motor Oximo io 10/17 (60)</t>
  </si>
  <si>
    <t>37.Motor Oximo io 15/17 (60)</t>
  </si>
  <si>
    <t>37.Motor Oximo io 20/17 (60)</t>
  </si>
  <si>
    <t>37.Motor Oximo io 30/17 (60)</t>
  </si>
  <si>
    <t>37.Motor Oximo io 40/17 (60)</t>
  </si>
  <si>
    <t>37.Motor Oximo S auto io 06/17 (60)</t>
  </si>
  <si>
    <t>37. Motor Oximo io 04/16 (40)</t>
  </si>
  <si>
    <t>38. Motor Oximo io 09/16 (40)</t>
  </si>
  <si>
    <t>39. Motor Oximo io 13/16 (40)</t>
  </si>
  <si>
    <t>Band - unten</t>
  </si>
  <si>
    <t>Band - oben</t>
  </si>
  <si>
    <t>Schnur - oben</t>
  </si>
  <si>
    <t>Schnur - unten</t>
  </si>
  <si>
    <t>Schnur - unten + Griff</t>
  </si>
  <si>
    <t>Schnur - oben + Griff</t>
  </si>
  <si>
    <t>Schnur - unten (mit Arretierung)</t>
  </si>
  <si>
    <t>Schnur - unten + Griff (mit Arretierung)</t>
  </si>
  <si>
    <t>Schnur - oben (mit Arretierung)</t>
  </si>
  <si>
    <t>Schnur - oben + Griff (mit Arretierung)</t>
  </si>
  <si>
    <t>Band - unten (mit Arretierung)</t>
  </si>
  <si>
    <t>Band - oben (mit Arretierung)</t>
  </si>
  <si>
    <t>Feder</t>
  </si>
  <si>
    <t>Kurbel</t>
  </si>
  <si>
    <t>Aufputzwickler</t>
  </si>
  <si>
    <r>
      <t>wei</t>
    </r>
    <r>
      <rPr>
        <sz val="10"/>
        <rFont val="Calibri"/>
        <family val="2"/>
        <charset val="238"/>
      </rPr>
      <t>ß</t>
    </r>
  </si>
  <si>
    <t>braun</t>
  </si>
  <si>
    <t>grau</t>
  </si>
  <si>
    <t>Kurbel-Lange</t>
  </si>
  <si>
    <t>OHNE - Standard</t>
  </si>
  <si>
    <t>Schloss</t>
  </si>
  <si>
    <t>Anschlag (Riegel)</t>
  </si>
  <si>
    <t>gewalzt 45°</t>
  </si>
  <si>
    <t>gewalzt abgerundet</t>
  </si>
  <si>
    <t>gewalzt viertelrund</t>
  </si>
  <si>
    <t xml:space="preserve">gewalzt 20° </t>
  </si>
  <si>
    <t>Außenrollladen</t>
  </si>
  <si>
    <t>ANDERE (nach Absprache)</t>
  </si>
  <si>
    <t xml:space="preserve">01 weiß </t>
  </si>
  <si>
    <t>02 hellgrau</t>
  </si>
  <si>
    <t>03 samtbraun</t>
  </si>
  <si>
    <t>04 hellbeige</t>
  </si>
  <si>
    <t>07 naturell</t>
  </si>
  <si>
    <t>13 moosgrün</t>
  </si>
  <si>
    <t>22 goldeiche</t>
  </si>
  <si>
    <t>23 lichtgrau</t>
  </si>
  <si>
    <t>27 cremeweiß</t>
  </si>
  <si>
    <t>30 jamaica braun</t>
  </si>
  <si>
    <t>35 sandbeige</t>
  </si>
  <si>
    <t>38 anthrazitgrau</t>
  </si>
  <si>
    <t>84 elfenbein</t>
  </si>
  <si>
    <t>86 nussbraun</t>
  </si>
  <si>
    <t>über dem Fenster</t>
  </si>
  <si>
    <t>zum Fenster (Interieur) rechtsdrehende</t>
  </si>
  <si>
    <t>auf Fassade linksdrehende</t>
  </si>
  <si>
    <t>Unterputz Wickler</t>
  </si>
  <si>
    <t>Wickler teilweise unterputz</t>
  </si>
  <si>
    <t>Kurbelwickler</t>
  </si>
  <si>
    <t>Variante möglich für Vivera und Sectra</t>
  </si>
  <si>
    <t>Variante möglich für Vivera</t>
  </si>
  <si>
    <t>Variante möglich für Heluz</t>
  </si>
  <si>
    <t>Variante möglich für Betätigung mit Schnur</t>
  </si>
  <si>
    <t>Variante möglich für Betätigung mit Band</t>
  </si>
  <si>
    <t>Variante möglich für Betätigung mit Band oder Schnur</t>
  </si>
  <si>
    <t>Variante nicht möglich für Heluz</t>
  </si>
  <si>
    <t>Kurbel abnehmbar</t>
  </si>
  <si>
    <t>ohne Kurbel abnehmbar (mit Durchführung)</t>
  </si>
  <si>
    <t>Variante möglich für Sectra</t>
  </si>
  <si>
    <t>Box automatisch</t>
  </si>
  <si>
    <t>braun 03</t>
  </si>
  <si>
    <t>weiß 01</t>
  </si>
  <si>
    <t>RAL beige 1001</t>
  </si>
  <si>
    <t xml:space="preserve">RAL signalweiß 1013 </t>
  </si>
  <si>
    <t xml:space="preserve">RAL braunbeige 1011 </t>
  </si>
  <si>
    <t>RAL perlweiß 1013</t>
  </si>
  <si>
    <t>RAL elfenbein 1015</t>
  </si>
  <si>
    <t>RAL feuerrot 3000</t>
  </si>
  <si>
    <t>RAL karminrot 3002</t>
  </si>
  <si>
    <t>RAL rubinrot 3003</t>
  </si>
  <si>
    <t>RAL purpurrot (speziell zur Lamelle 3004)</t>
  </si>
  <si>
    <t>RAL weinrot 3005</t>
  </si>
  <si>
    <t>RAL beigerot 3012</t>
  </si>
  <si>
    <t>RAL ultramarinblau 5002</t>
  </si>
  <si>
    <t>RAL signalblau 5005</t>
  </si>
  <si>
    <t>RAL azurblau 5009</t>
  </si>
  <si>
    <t xml:space="preserve">RAL stahlblau 5011 </t>
  </si>
  <si>
    <t>RAL kobaltblau 5013</t>
  </si>
  <si>
    <t>RAL blau (türkis) 5018</t>
  </si>
  <si>
    <t>RAL moosgrün 6005</t>
  </si>
  <si>
    <t xml:space="preserve">RAL tannengrün 6009 </t>
  </si>
  <si>
    <t>RAL resedagrün 6011</t>
  </si>
  <si>
    <t>RAL gelbgrün 6018</t>
  </si>
  <si>
    <t>RAL opalgrün 6026</t>
  </si>
  <si>
    <t>RAL silbergrau 7001</t>
  </si>
  <si>
    <t>RAL basaltgrau 7012</t>
  </si>
  <si>
    <t>RAL schiefergrau 7015</t>
  </si>
  <si>
    <t>RAL anthrazitgrau 7016</t>
  </si>
  <si>
    <t>RAL umbragrau 7022</t>
  </si>
  <si>
    <t xml:space="preserve">RAL betongrau 7023 </t>
  </si>
  <si>
    <t>RAL steingrau 7030</t>
  </si>
  <si>
    <t>RAL lichtgrau 7035</t>
  </si>
  <si>
    <t>RAL platingrau 7036</t>
  </si>
  <si>
    <t>RAL achatgrau 7038</t>
  </si>
  <si>
    <t>RAL grau 7039</t>
  </si>
  <si>
    <t>RAL fenstergrau 7040</t>
  </si>
  <si>
    <t>RAL telegrau 7046</t>
  </si>
  <si>
    <t>RAL telegrau 7047</t>
  </si>
  <si>
    <t>RAL perlmaußgrau 7048</t>
  </si>
  <si>
    <t>RAL ocker braun 8001</t>
  </si>
  <si>
    <t>RAL signalbraun 8002</t>
  </si>
  <si>
    <t>RAL lehmbraun 8003</t>
  </si>
  <si>
    <t>RAL kupferbraun 8004</t>
  </si>
  <si>
    <t>RAL rehbraun 8007</t>
  </si>
  <si>
    <t>RAL nussbraun 8011</t>
  </si>
  <si>
    <t>RAL rotbraun 8012</t>
  </si>
  <si>
    <t>RAL sepiabraun 8014</t>
  </si>
  <si>
    <t>RAL mahagonibraun 8016</t>
  </si>
  <si>
    <t>RAL orangebraun 8023</t>
  </si>
  <si>
    <t xml:space="preserve">RAL terrabraun 8028 </t>
  </si>
  <si>
    <t>RAL cremeweiß 9001</t>
  </si>
  <si>
    <t>RAL signalschwarz 9004</t>
  </si>
  <si>
    <t>RAL tiefschwarz 9005</t>
  </si>
  <si>
    <t xml:space="preserve">RAL weißaluminium 9006 </t>
  </si>
  <si>
    <t>RAL graualuminium 9007</t>
  </si>
  <si>
    <t>RAL reinweiß 9010</t>
  </si>
  <si>
    <t>RAL verkehrsweiß 9016</t>
  </si>
  <si>
    <t xml:space="preserve">RAL verkehrsschwarz 9017 </t>
  </si>
  <si>
    <t xml:space="preserve">RAL perlhellgrau 9022 </t>
  </si>
  <si>
    <t>RAL dunkelgrau DB 703</t>
  </si>
  <si>
    <t>Isotra System DECORAL glattes ISD110</t>
  </si>
  <si>
    <t>Isotra System DECORAL glattes ISD120</t>
  </si>
  <si>
    <t>Isotra System DECORAL glattes ISD130</t>
  </si>
  <si>
    <t>Isotra System DECORAL glattes ISD140</t>
  </si>
  <si>
    <t>Isotra System DECORAL glattes ISD150</t>
  </si>
  <si>
    <t>Isotra System DECORAL glattes ISD160</t>
  </si>
  <si>
    <t>Isotra System DECORAL Struktur ISD210</t>
  </si>
  <si>
    <t>Isotra System DECORAL Struktur ISD220</t>
  </si>
  <si>
    <t>Isotra System DECORAL Struktur ISD230</t>
  </si>
  <si>
    <t>Isotra System DECORAL glänzendes ISD310</t>
  </si>
  <si>
    <t>Isotra System DECORAL glattes ISD152</t>
  </si>
  <si>
    <t>Isotra System DECORAL glattes ISD154</t>
  </si>
  <si>
    <t>Isotra System DECORAL Struktur ISD200</t>
  </si>
  <si>
    <t>Isotra System DECORAL Struktur ISD212</t>
  </si>
  <si>
    <t>Isotra System DECORAL Struktur ISD214</t>
  </si>
  <si>
    <t>Isotra System DECORAL Struktur ISD222</t>
  </si>
  <si>
    <t>Isotra System DECORAL glattes ISD500</t>
  </si>
  <si>
    <t>Isotra System DECORAL glattes ISD510</t>
  </si>
  <si>
    <t>Isotra System DECORAL Struktur ISD600</t>
  </si>
  <si>
    <t>Isotra System DECORAL Struktur ISD610</t>
  </si>
  <si>
    <t>Isotra System DECORAL Struktur ISD620</t>
  </si>
  <si>
    <t>Isotra System DECORAL Struktur ISD630</t>
  </si>
  <si>
    <t>Isotra System DECORAL Struktur ISD640</t>
  </si>
  <si>
    <t>Isotra System DECORAL individuell ISD700</t>
  </si>
  <si>
    <t>Box, Führungsschiene und Unterschiene - Farbe</t>
  </si>
  <si>
    <t>RAL graubraun 8019</t>
  </si>
  <si>
    <t>ANDERES ISD (nach Absprache)</t>
  </si>
  <si>
    <t xml:space="preserve">Standard </t>
  </si>
  <si>
    <t>Führungsschiene</t>
  </si>
  <si>
    <t>A3 einfache, Boh. frontal</t>
  </si>
  <si>
    <t>A3 einfache, Boh. seitlich</t>
  </si>
  <si>
    <t>ANDERE</t>
  </si>
  <si>
    <t>A4 einfache, Boh. seitlich</t>
  </si>
  <si>
    <t>A5 einfache, Boh. frontal</t>
  </si>
  <si>
    <t>A5 einfache, Boh. seitlich</t>
  </si>
  <si>
    <t>A8-20 EINF. mit Abstand (2x) ungebohrt</t>
  </si>
  <si>
    <t>A8-12 EINF. mit Abstand (2x) ungebohrt</t>
  </si>
  <si>
    <t>A15 einfache mit Abstand (2x) Boh. frontal</t>
  </si>
  <si>
    <t>A15 einfache mit Abstand (2x) Boh. seitlich</t>
  </si>
  <si>
    <t>DF A3 doppelte (1x) Boh. frontal</t>
  </si>
  <si>
    <t>DF A5 doppelte (1x) Boh. frontal</t>
  </si>
  <si>
    <t>A3-ES einfache + Abschluss FAR-ES(2x) Boh. frontal</t>
  </si>
  <si>
    <t>A3-ES einfache + Abschluss FAR-ES(2x) Boh. seitlich</t>
  </si>
  <si>
    <t>A3-ES einfache + Abschluss FAG-ES(2x) Boh. frontal</t>
  </si>
  <si>
    <t>A3-ES einfache + Abschluss FAG-ES(2x) Boh. seitlich</t>
  </si>
  <si>
    <t>A20 einfache (2x) Boh. frontal</t>
  </si>
  <si>
    <t>3:1 zum Schrauben</t>
  </si>
  <si>
    <t>gewalzt 90°</t>
  </si>
  <si>
    <t>KO20</t>
  </si>
  <si>
    <t xml:space="preserve">zum Verputzten, 20° </t>
  </si>
  <si>
    <t xml:space="preserve">zum Verputzten, 90° </t>
  </si>
  <si>
    <t>Standard (für unterputz Rollladen)</t>
  </si>
  <si>
    <t>in den Sturzträger Heluz (Revisionsklappe 165)</t>
  </si>
  <si>
    <t>in den Sturzträger Heluz (Revisionsklappe 220)</t>
  </si>
  <si>
    <t>GL4</t>
  </si>
  <si>
    <t>GL9</t>
  </si>
  <si>
    <t>GP4</t>
  </si>
  <si>
    <t>GP9</t>
  </si>
  <si>
    <t>KL0</t>
  </si>
  <si>
    <t>KL1</t>
  </si>
  <si>
    <t>KL2</t>
  </si>
  <si>
    <t>KL3</t>
  </si>
  <si>
    <t>KL4</t>
  </si>
  <si>
    <t>KL5</t>
  </si>
  <si>
    <t>KP0</t>
  </si>
  <si>
    <t>KP1</t>
  </si>
  <si>
    <t>KP2</t>
  </si>
  <si>
    <t>KP3</t>
  </si>
  <si>
    <t>KP4</t>
  </si>
  <si>
    <t>KP5</t>
  </si>
  <si>
    <t>Andere</t>
  </si>
  <si>
    <t>links (motor ohne Kabelauslass)</t>
  </si>
  <si>
    <t>links (motor) Kabelauslass 1</t>
  </si>
  <si>
    <t>links (motor) Kabelauslass 2</t>
  </si>
  <si>
    <t>links (motor) Kabelauslass 3</t>
  </si>
  <si>
    <t>links (motor) Kabelauslass 4</t>
  </si>
  <si>
    <t>links (motor) Kabelauslass 5</t>
  </si>
  <si>
    <t>rechts (motor ohne Kabelauslass)</t>
  </si>
  <si>
    <t>rechts (motor) Kabelauslass 1</t>
  </si>
  <si>
    <t>rechts (motor) Kabelauslass 2</t>
  </si>
  <si>
    <t>rechts (motor) Kabelauslass 3</t>
  </si>
  <si>
    <t>rechts (motor) Kabelauslass 4</t>
  </si>
  <si>
    <t>rechts (motor) Kabelauslass 5</t>
  </si>
  <si>
    <t>links (kurbel) auslass 45°)</t>
  </si>
  <si>
    <t>links (kurbel) auslass 90°)</t>
  </si>
  <si>
    <t>rechts (kurbel) auslass 45°)</t>
  </si>
  <si>
    <t>rechts (kurbel)auslass 90°)</t>
  </si>
  <si>
    <t xml:space="preserve">Es gelten ausdrücklich die AGB und Reklamationsordnung der ISOTRA a. s., die unter diesem link zugänglich sind: </t>
  </si>
  <si>
    <t>http://www.isotra-jalousien.de/allgemeine-geschaftsbedingungen</t>
  </si>
  <si>
    <t>http://www.isotra-jalousien.de/reklamationsordnung</t>
  </si>
  <si>
    <t>GR10AIR</t>
  </si>
  <si>
    <t>GR20AIR</t>
  </si>
  <si>
    <t>13.motor GEIGER AIR 10Nm (60)</t>
  </si>
  <si>
    <t>13.motor GEIGER AIR 20Nm (60)</t>
  </si>
  <si>
    <t>Verpackung</t>
  </si>
  <si>
    <t>Papierkarton</t>
  </si>
  <si>
    <t>Papierkarton mit Strebe</t>
  </si>
  <si>
    <t>fb</t>
  </si>
  <si>
    <t>kv</t>
  </si>
  <si>
    <t>k</t>
  </si>
  <si>
    <t>bal</t>
  </si>
  <si>
    <t>ovlH</t>
  </si>
  <si>
    <t>ovlS</t>
  </si>
  <si>
    <t>RSio6/17</t>
  </si>
  <si>
    <t>RSio10/17</t>
  </si>
  <si>
    <t>RSio15/17</t>
  </si>
  <si>
    <t>RSio20/17</t>
  </si>
  <si>
    <t>RSioh6/17</t>
  </si>
  <si>
    <t>RSioh10/17</t>
  </si>
  <si>
    <t>RSioh15/17</t>
  </si>
  <si>
    <t>RSioh20/17</t>
  </si>
  <si>
    <r>
      <t>23.motor S</t>
    </r>
    <r>
      <rPr>
        <sz val="10"/>
        <rFont val="Calibri"/>
        <family val="2"/>
        <charset val="238"/>
      </rPr>
      <t>&amp;</t>
    </r>
    <r>
      <rPr>
        <sz val="10"/>
        <rFont val="Arial"/>
        <family val="2"/>
        <charset val="238"/>
      </rPr>
      <t>SO RS100io 6/17 (60)</t>
    </r>
  </si>
  <si>
    <r>
      <t>23.motor S</t>
    </r>
    <r>
      <rPr>
        <sz val="10"/>
        <rFont val="Calibri"/>
        <family val="2"/>
        <charset val="238"/>
      </rPr>
      <t>&amp;</t>
    </r>
    <r>
      <rPr>
        <sz val="10"/>
        <rFont val="Arial"/>
        <family val="2"/>
        <charset val="238"/>
      </rPr>
      <t>SO RS100io 10/17 (60)</t>
    </r>
  </si>
  <si>
    <r>
      <t>23.motor S</t>
    </r>
    <r>
      <rPr>
        <sz val="10"/>
        <rFont val="Calibri"/>
        <family val="2"/>
        <charset val="238"/>
      </rPr>
      <t>&amp;</t>
    </r>
    <r>
      <rPr>
        <sz val="10"/>
        <rFont val="Arial"/>
        <family val="2"/>
        <charset val="238"/>
      </rPr>
      <t>SO RS100io 15/17 (60)</t>
    </r>
  </si>
  <si>
    <r>
      <t>23.motor S</t>
    </r>
    <r>
      <rPr>
        <sz val="10"/>
        <rFont val="Calibri"/>
        <family val="2"/>
        <charset val="238"/>
      </rPr>
      <t>&amp;</t>
    </r>
    <r>
      <rPr>
        <sz val="10"/>
        <rFont val="Arial"/>
        <family val="2"/>
        <charset val="238"/>
      </rPr>
      <t>SO RS100io 20/17 (60)</t>
    </r>
  </si>
  <si>
    <r>
      <t>24.motor S</t>
    </r>
    <r>
      <rPr>
        <sz val="10"/>
        <rFont val="Calibri"/>
        <family val="2"/>
        <charset val="238"/>
      </rPr>
      <t>&amp;</t>
    </r>
    <r>
      <rPr>
        <sz val="10"/>
        <rFont val="Arial"/>
        <family val="2"/>
        <charset val="238"/>
      </rPr>
      <t>SO RS100io hybrid 6/17 (60)</t>
    </r>
  </si>
  <si>
    <r>
      <t>24.motor S</t>
    </r>
    <r>
      <rPr>
        <sz val="10"/>
        <rFont val="Calibri"/>
        <family val="2"/>
        <charset val="238"/>
      </rPr>
      <t>&amp;</t>
    </r>
    <r>
      <rPr>
        <sz val="10"/>
        <rFont val="Arial"/>
        <family val="2"/>
        <charset val="238"/>
      </rPr>
      <t>SO RS100io hybrid 10/17 (60)</t>
    </r>
  </si>
  <si>
    <r>
      <t>24.motor S</t>
    </r>
    <r>
      <rPr>
        <sz val="10"/>
        <rFont val="Calibri"/>
        <family val="2"/>
        <charset val="238"/>
      </rPr>
      <t>&amp;</t>
    </r>
    <r>
      <rPr>
        <sz val="10"/>
        <rFont val="Arial"/>
        <family val="2"/>
        <charset val="238"/>
      </rPr>
      <t>SO RS100io hybrid 15/17 (60)</t>
    </r>
  </si>
  <si>
    <r>
      <t>24.motor S</t>
    </r>
    <r>
      <rPr>
        <sz val="10"/>
        <rFont val="Calibri"/>
        <family val="2"/>
        <charset val="238"/>
      </rPr>
      <t>&amp;</t>
    </r>
    <r>
      <rPr>
        <sz val="10"/>
        <rFont val="Arial"/>
        <family val="2"/>
        <charset val="238"/>
      </rPr>
      <t>SO RS100io hybrid 20/17 (60)</t>
    </r>
  </si>
  <si>
    <t>VIVERA, SECTRA, HELUZ</t>
  </si>
  <si>
    <t>Nicht für Heluz</t>
  </si>
  <si>
    <t>Nicht für Heluz und Sectra</t>
  </si>
  <si>
    <t xml:space="preserve">Max. Breite für Decoral ist 4m. </t>
  </si>
  <si>
    <t xml:space="preserve">Variante nicht möglich für Heluz </t>
  </si>
  <si>
    <t>VLP</t>
  </si>
  <si>
    <t>einfache Führungsschiene zum Verputzen (2x)</t>
  </si>
  <si>
    <t>Führungsschiene (2x für Heluz) ohne Gehäuse (2x)</t>
  </si>
  <si>
    <t>Gehäuse (2x für Heluz) ohne Führungsschiene</t>
  </si>
  <si>
    <t>einfache Führungsschiene, kammerlos (2x)</t>
  </si>
  <si>
    <t>RozmSec</t>
  </si>
  <si>
    <t>0U</t>
  </si>
  <si>
    <t xml:space="preserve">ohne Führungsschiene, </t>
  </si>
  <si>
    <t>ohne Führungsschiene, unter Leiste geliefert</t>
  </si>
  <si>
    <t>Variante möglich für Heluz, Bei Rollläden mit einer gemeinsamen Führungsschiene für die Werte 2/2, 2/3, 3/3 einzutragen</t>
  </si>
  <si>
    <t>38</t>
  </si>
  <si>
    <t>30</t>
  </si>
  <si>
    <t>35</t>
  </si>
  <si>
    <t>84</t>
  </si>
  <si>
    <t>86</t>
  </si>
  <si>
    <t>05</t>
  </si>
  <si>
    <t>11</t>
  </si>
  <si>
    <t>12</t>
  </si>
  <si>
    <t>14</t>
  </si>
  <si>
    <t>37</t>
  </si>
  <si>
    <t>85</t>
  </si>
  <si>
    <t>X 05 Dunkelbeige</t>
  </si>
  <si>
    <t>X 11 Eiche</t>
  </si>
  <si>
    <t>X 09 Bronze</t>
  </si>
  <si>
    <t>X 12 Teak</t>
  </si>
  <si>
    <t>X 14 Lila rot</t>
  </si>
  <si>
    <t>X 37 Samtig grau</t>
  </si>
  <si>
    <t>X 85 Graues Aluminium 9007</t>
  </si>
  <si>
    <t>ohne Aufpreis und normale Lieferzeit für Lamelle M328, M317; für Lamelle MY442 Lieferzeit nach Absprache.</t>
  </si>
  <si>
    <t>ohne Aufpreis für Lamelle M328, M317, MY442;  Lieferzeit nach Absprache.</t>
  </si>
  <si>
    <t>ohne Aufpreis für Lamelle M317, MY442; Lieferzeit nach Absprache. Nicht für Lamelle M328.</t>
  </si>
  <si>
    <t>ohne Aufpreis für Lamelle M328, MY442; Lieferzeit nach Absprache. Nicht für Lamelle M317.</t>
  </si>
  <si>
    <t>mit Aufpreis und Lieferzeit nach Absprache; Nur für M317 Lamellen.</t>
  </si>
  <si>
    <t>lamM317</t>
  </si>
  <si>
    <t>lamMY442</t>
  </si>
  <si>
    <t>Bei verkürzten Motoren kann das Kabel nicht gewechselt werden.</t>
  </si>
  <si>
    <t>0M40</t>
  </si>
  <si>
    <t>0M60</t>
  </si>
  <si>
    <t>Variante für Heluz</t>
  </si>
  <si>
    <t>OHNE (eigener Motor), Welle 40mm</t>
  </si>
  <si>
    <t>OHNE (eigener Motor), Welle 60mm</t>
  </si>
  <si>
    <t>A20b</t>
  </si>
  <si>
    <t>A20 einfache (2x) Boh. Seitlich</t>
  </si>
  <si>
    <t>C01P05/16</t>
  </si>
  <si>
    <t>C01P09/16</t>
  </si>
  <si>
    <t>PR+P05/16</t>
  </si>
  <si>
    <t>PR+P09/16</t>
  </si>
  <si>
    <t>R04/17</t>
  </si>
  <si>
    <t>C0108/17PLUS</t>
  </si>
  <si>
    <t>C0112/17PLUS</t>
  </si>
  <si>
    <t>C0120/17PLUS</t>
  </si>
  <si>
    <t>C0130/17PLUS</t>
  </si>
  <si>
    <t>C0140/17PLUS</t>
  </si>
  <si>
    <t>55.motor BECKER  P05/16 C01  ( 40 )</t>
  </si>
  <si>
    <t>55.motor BECKER  P09/16 C01  ( 40 )</t>
  </si>
  <si>
    <t>55.motor BECKER  P05/16 PR+  ( 40 )</t>
  </si>
  <si>
    <t>55.motor BECKER  P09/16 PR+  ( 40 )</t>
  </si>
  <si>
    <t>SK460_06</t>
  </si>
  <si>
    <t>56.motor BECKER  SK460 06Nm  ( 40 )</t>
  </si>
  <si>
    <t>SK460_10</t>
  </si>
  <si>
    <t>56.motor BECKER  SK460 10Nm  ( 40 )</t>
  </si>
  <si>
    <t>E0308/17</t>
  </si>
  <si>
    <t>60.motor BECKER R08/17 E03 ( 60 )</t>
  </si>
  <si>
    <t>E0312/17</t>
  </si>
  <si>
    <t>60.motor BECKER R12/17 E03 ( 60 )</t>
  </si>
  <si>
    <t>E0320/17</t>
  </si>
  <si>
    <t>60.motor BECKER R20/17 E03 ( 60 )</t>
  </si>
  <si>
    <t>65.motor BECKER R04/17  ( 60 )</t>
  </si>
  <si>
    <t>71.motor BECKER R08-17-C01 PLUS ( 60 )</t>
  </si>
  <si>
    <t>71.motor BECKER R12-17-C01 PLUS ( 60 )</t>
  </si>
  <si>
    <t>71.motor BECKER R20-17-C01 PLUS ( 60 )</t>
  </si>
  <si>
    <t>71.motor BECKER R30-17-C01 PLUS ( 60 )</t>
  </si>
  <si>
    <t>71.motor BECKER R40-17-C01 PLUS ( 60 )</t>
  </si>
  <si>
    <t>lamBarM328B</t>
  </si>
  <si>
    <t>KDYŽ(F18="MY442S";lamMY442;KDYŽ(F18="M317B";lamM317;KDYŽ(F18="M317S";lamM317;KDYŽ(F18="M328B";lamBarM328B;lamBar))))</t>
  </si>
  <si>
    <t>ohne Aufpreis für Lamelle M328; Lieferzeit nach Absprache. Nicht für Lamelle M317 und MY 442.</t>
  </si>
  <si>
    <t>KL6</t>
  </si>
  <si>
    <t>links (motor) Kabelauslass 6</t>
  </si>
  <si>
    <t>KP6</t>
  </si>
  <si>
    <t>rechts (motor) Kabelauslass 6</t>
  </si>
  <si>
    <t>SOLAR_WFio6/18</t>
  </si>
  <si>
    <t>41.motor Oximo WireFree io 06/18 (40)</t>
  </si>
  <si>
    <t>SOLAR_WFio10/12</t>
  </si>
  <si>
    <t>41.motor Oximo WireFree io 10/12 (40)</t>
  </si>
  <si>
    <t>Variante nicht möglich für Heluz; variante nicht möglich für unterputz Rollladen</t>
  </si>
  <si>
    <t>50.Motor Jet NHK 08/17 (60)</t>
  </si>
  <si>
    <t>ohne Aufpreis für Lamelle M328, M317;  Lieferzeit nach Absprache.</t>
  </si>
  <si>
    <t>A4b</t>
  </si>
  <si>
    <t>A820vr</t>
  </si>
  <si>
    <t>A812vr</t>
  </si>
  <si>
    <t>A4 einfache, Boh. seitlich (leiste)</t>
  </si>
  <si>
    <t>A8-20 EINF. mit Abstand (2x) Boh. frontal</t>
  </si>
  <si>
    <t>A8-12 EINF. mit Abstand (2x) Boh. frontal</t>
  </si>
  <si>
    <t>WTI4/16</t>
  </si>
  <si>
    <t>20.motor Ilmo 2 WT 04/16 (40)</t>
  </si>
  <si>
    <t>20.motor Ilmo 2 WT 09/16 (40)</t>
  </si>
  <si>
    <t>20.motor Ilmo 2 WT 13/10 (40)</t>
  </si>
  <si>
    <t>KO20P</t>
  </si>
  <si>
    <t>KO90P</t>
  </si>
  <si>
    <t>1/2SB</t>
  </si>
  <si>
    <t>2/2SB</t>
  </si>
  <si>
    <t>1/3SB</t>
  </si>
  <si>
    <t>2/3SB</t>
  </si>
  <si>
    <t>3/3SB</t>
  </si>
  <si>
    <t>ist nicht angeschlossen</t>
  </si>
  <si>
    <t>Die Variante ist nicht für das Heluz-Rollo</t>
  </si>
  <si>
    <t>1. gekoppelt von 2</t>
  </si>
  <si>
    <t>2. gekoppelt von 2</t>
  </si>
  <si>
    <t>1. gekoppelt von 3</t>
  </si>
  <si>
    <t>2. gekoppelt von 3</t>
  </si>
  <si>
    <t>3. gekoppelt von 3</t>
  </si>
  <si>
    <t>1. Rollo in einer gemeinsamen 2er-Box (nicht gekoppelt)</t>
  </si>
  <si>
    <t>2. Rollo in einer gemeinsamen 2er-Box (nicht gekoppelt)</t>
  </si>
  <si>
    <t>1. Rollo in einer gemeinsamen 3er-Box (nicht gekoppelt)</t>
  </si>
  <si>
    <t>2. Rollo in einer gemeinsamen 3er-Box (nicht gekoppelt)</t>
  </si>
  <si>
    <t>3. Rollo in einer gemeinsamen 3er-Box (nicht gekoppelt)</t>
  </si>
  <si>
    <t>Folien</t>
  </si>
  <si>
    <t>SOLAR_RS100io6/15</t>
  </si>
  <si>
    <t>42. motor RS100 SOLAR io 06/15 (60)</t>
  </si>
  <si>
    <t>SOLAR_RS100io10/12</t>
  </si>
  <si>
    <t>42. motor RS100 SOLAR io 10/12 (60)</t>
  </si>
  <si>
    <t>KO20PL12</t>
  </si>
  <si>
    <t>KO20PL20</t>
  </si>
  <si>
    <t>KO90PL12</t>
  </si>
  <si>
    <t>KO90PL20</t>
  </si>
  <si>
    <t>zum Verputzten, 20°, erweitert L12 (Plasterax)</t>
  </si>
  <si>
    <t>zum Verputzten, 20°, erweitert L20 (Plasterax)</t>
  </si>
  <si>
    <t>zum Verputzten, 90°, erweitert L12 (Plasterax)</t>
  </si>
  <si>
    <t>zum Verputzten, 90°, erweitert L20 (Plasterax)</t>
  </si>
  <si>
    <t>zum Verputzten, 20°, erweitert (Plasterax)</t>
  </si>
  <si>
    <t>zum Verputzten, 90°, erweitert (Plasterax)</t>
  </si>
  <si>
    <t>für Führungsschiene A812</t>
  </si>
  <si>
    <t>für Führungsschiene A820</t>
  </si>
  <si>
    <t>BoxSec</t>
  </si>
  <si>
    <t>9016</t>
  </si>
  <si>
    <t>9006</t>
  </si>
  <si>
    <t>7016</t>
  </si>
  <si>
    <t>IBr06</t>
  </si>
  <si>
    <t>90. motor Isotra Basic radio 6/17 (60)</t>
  </si>
  <si>
    <t>IBr10</t>
  </si>
  <si>
    <t>90. motor Isotra Basic radio 10/17 (60)</t>
  </si>
  <si>
    <t>Gültigkeit: ab 16.05.2025.</t>
  </si>
  <si>
    <t>Nicht für Sectra (Ausnahme ist der Sectra mit Solarmotor)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</si>
</sst>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2">
    <numFmt numFmtId="164" formatCode="0.0"/>
    <numFmt numFmtId="165" formatCode="#,##0_);[Red]\(#,##0\)"/>
  </numFmts>
  <fonts count="33" x14ac:knownFonts="1">
    <font>
      <sz val="10"/>
      <name val="Arial CE"/>
      <charset val="238"/>
    </font>
    <font>
      <sz val="11"/>
      <color theme="1"/>
      <name val="Calibri"/>
      <family val="2"/>
      <charset val="238"/>
      <scheme val="minor"/>
    </font>
    <font>
      <b/>
      <sz val="10"/>
      <name val="Arial CE"/>
      <family val="2"/>
      <charset val="238"/>
    </font>
    <font>
      <sz val="10"/>
      <name val="Arial CE"/>
      <family val="2"/>
      <charset val="238"/>
    </font>
    <font>
      <sz val="8"/>
      <name val="Arial CE"/>
      <family val="2"/>
      <charset val="238"/>
    </font>
    <font>
      <u/>
      <sz val="10"/>
      <color indexed="12"/>
      <name val="Arial CE"/>
      <charset val="238"/>
    </font>
    <font>
      <b/>
      <i/>
      <sz val="10"/>
      <name val="Arial CE"/>
      <family val="2"/>
      <charset val="238"/>
    </font>
    <font>
      <sz val="10"/>
      <name val="MS Sans Serif"/>
      <family val="2"/>
      <charset val="238"/>
    </font>
    <font>
      <b/>
      <sz val="12"/>
      <name val="Arial"/>
      <family val="2"/>
      <charset val="238"/>
    </font>
    <font>
      <sz val="10"/>
      <name val="Arial"/>
      <family val="2"/>
      <charset val="238"/>
    </font>
    <font>
      <sz val="8"/>
      <name val="Arial"/>
      <family val="2"/>
      <charset val="238"/>
    </font>
    <font>
      <sz val="8"/>
      <name val="Arial CE"/>
      <charset val="238"/>
    </font>
    <font>
      <b/>
      <sz val="14"/>
      <name val="Arial"/>
      <family val="2"/>
      <charset val="238"/>
    </font>
    <font>
      <b/>
      <sz val="14"/>
      <name val="Arial CE"/>
      <charset val="238"/>
    </font>
    <font>
      <b/>
      <sz val="10"/>
      <name val="Arial CE"/>
      <charset val="238"/>
    </font>
    <font>
      <b/>
      <sz val="9"/>
      <name val="Arial CE"/>
      <charset val="238"/>
    </font>
    <font>
      <sz val="10"/>
      <name val="Arial CE"/>
      <charset val="238"/>
    </font>
    <font>
      <b/>
      <sz val="8"/>
      <name val="Arial CE"/>
      <charset val="238"/>
    </font>
    <font>
      <b/>
      <i/>
      <sz val="8"/>
      <name val="Arial CE"/>
      <charset val="238"/>
    </font>
    <font>
      <sz val="9"/>
      <name val="Arial"/>
      <family val="2"/>
      <charset val="238"/>
    </font>
    <font>
      <u/>
      <sz val="8"/>
      <color indexed="12"/>
      <name val="Arial"/>
      <family val="2"/>
      <charset val="238"/>
    </font>
    <font>
      <b/>
      <sz val="20"/>
      <name val="Arial"/>
      <family val="2"/>
      <charset val="238"/>
    </font>
    <font>
      <b/>
      <sz val="10"/>
      <name val="Arial"/>
      <family val="2"/>
      <charset val="238"/>
    </font>
    <font>
      <sz val="16"/>
      <name val="Arial"/>
      <family val="2"/>
      <charset val="238"/>
    </font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</font>
    <font>
      <sz val="10"/>
      <color theme="1"/>
      <name val="Calibri"/>
      <family val="2"/>
      <charset val="238"/>
    </font>
    <font>
      <sz val="10"/>
      <color rgb="FFFF0000"/>
      <name val="Arial CE"/>
      <charset val="238"/>
    </font>
    <font>
      <sz val="16"/>
      <color rgb="FFFF0000"/>
      <name val="Arial"/>
      <family val="2"/>
      <charset val="238"/>
    </font>
    <font>
      <sz val="10"/>
      <color theme="1"/>
      <name val="Arial CE"/>
      <charset val="238"/>
    </font>
    <font>
      <b/>
      <sz val="8"/>
      <name val="Arial"/>
      <family val="2"/>
      <charset val="238"/>
    </font>
    <font>
      <sz val="10"/>
      <name val="Calibri"/>
      <family val="2"/>
      <charset val="238"/>
    </font>
    <font>
      <sz val="10"/>
      <color theme="1"/>
      <name val="Arial"/>
      <family val="2"/>
      <charset val="238"/>
    </font>
  </fonts>
  <fills count="6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 tint="-0.249977111117893"/>
        <bgColor indexed="64"/>
      </patternFill>
    </fill>
  </fills>
  <borders count="56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double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double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double">
        <color indexed="64"/>
      </bottom>
      <diagonal/>
    </border>
    <border>
      <left/>
      <right/>
      <top style="medium">
        <color indexed="64"/>
      </top>
      <bottom style="double">
        <color indexed="64"/>
      </bottom>
      <diagonal/>
    </border>
    <border>
      <left/>
      <right style="medium">
        <color indexed="64"/>
      </right>
      <top style="medium">
        <color indexed="64"/>
      </top>
      <bottom style="double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</borders>
  <cellStyleXfs count="34">
    <xf numFmtId="0" fontId="0" fillId="0" borderId="0"/>
    <xf numFmtId="165" fontId="7" fillId="0" borderId="0" applyFont="0" applyFill="0" applyBorder="0" applyAlignment="0" applyProtection="0"/>
    <xf numFmtId="0" fontId="5" fillId="0" borderId="0" applyNumberFormat="0" applyFill="0" applyBorder="0" applyAlignment="0" applyProtection="0">
      <alignment vertical="top"/>
      <protection locked="0"/>
    </xf>
    <xf numFmtId="0" fontId="8" fillId="0" borderId="0" applyNumberFormat="0" applyFont="0" applyBorder="0" applyAlignment="0" applyProtection="0">
      <protection locked="0"/>
    </xf>
    <xf numFmtId="0" fontId="9" fillId="0" borderId="0"/>
    <xf numFmtId="0" fontId="24" fillId="0" borderId="0"/>
    <xf numFmtId="0" fontId="9" fillId="0" borderId="0">
      <protection locked="0"/>
    </xf>
    <xf numFmtId="0" fontId="9" fillId="0" borderId="0"/>
    <xf numFmtId="0" fontId="7" fillId="0" borderId="0"/>
    <xf numFmtId="0" fontId="7" fillId="0" borderId="0"/>
    <xf numFmtId="0" fontId="7" fillId="0" borderId="0"/>
    <xf numFmtId="0" fontId="25" fillId="0" borderId="0"/>
    <xf numFmtId="0" fontId="26" fillId="0" borderId="0"/>
    <xf numFmtId="0" fontId="24" fillId="0" borderId="0"/>
    <xf numFmtId="0" fontId="24" fillId="0" borderId="0"/>
    <xf numFmtId="0" fontId="24" fillId="0" borderId="0"/>
    <xf numFmtId="0" fontId="7" fillId="0" borderId="0"/>
    <xf numFmtId="0" fontId="7" fillId="0" borderId="0"/>
    <xf numFmtId="9" fontId="7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7" fillId="0" borderId="0"/>
  </cellStyleXfs>
  <cellXfs count="279">
    <xf numFmtId="0" fontId="0" fillId="0" borderId="0" xfId="0"/>
    <xf numFmtId="0" fontId="0" fillId="0" borderId="0" xfId="0" applyAlignment="1">
      <alignment horizontal="center"/>
    </xf>
    <xf numFmtId="0" fontId="0" fillId="0" borderId="0" xfId="0" applyFill="1" applyBorder="1" applyAlignment="1">
      <alignment vertical="center"/>
    </xf>
    <xf numFmtId="0" fontId="8" fillId="3" borderId="0" xfId="16" applyFont="1" applyFill="1" applyBorder="1" applyAlignment="1" applyProtection="1">
      <alignment vertical="center"/>
      <protection locked="0"/>
    </xf>
    <xf numFmtId="0" fontId="0" fillId="3" borderId="0" xfId="0" applyFill="1" applyAlignment="1">
      <alignment vertical="center"/>
    </xf>
    <xf numFmtId="0" fontId="9" fillId="3" borderId="0" xfId="16" applyFont="1" applyFill="1" applyBorder="1" applyAlignment="1" applyProtection="1">
      <alignment vertical="center"/>
      <protection locked="0"/>
    </xf>
    <xf numFmtId="0" fontId="11" fillId="3" borderId="0" xfId="0" applyFont="1" applyFill="1" applyAlignment="1">
      <alignment horizontal="right" vertical="center"/>
    </xf>
    <xf numFmtId="0" fontId="10" fillId="3" borderId="0" xfId="16" applyFont="1" applyFill="1" applyBorder="1" applyAlignment="1" applyProtection="1">
      <alignment vertical="center"/>
      <protection locked="0"/>
    </xf>
    <xf numFmtId="0" fontId="11" fillId="3" borderId="0" xfId="0" applyFont="1" applyFill="1" applyBorder="1" applyAlignment="1">
      <alignment vertical="center"/>
    </xf>
    <xf numFmtId="0" fontId="11" fillId="3" borderId="0" xfId="17" applyFont="1" applyFill="1" applyBorder="1" applyAlignment="1">
      <alignment vertical="center"/>
    </xf>
    <xf numFmtId="0" fontId="4" fillId="3" borderId="0" xfId="0" applyFont="1" applyFill="1" applyBorder="1" applyAlignment="1">
      <alignment vertical="center"/>
    </xf>
    <xf numFmtId="0" fontId="0" fillId="3" borderId="0" xfId="0" applyFill="1" applyBorder="1" applyAlignment="1">
      <alignment vertical="center"/>
    </xf>
    <xf numFmtId="0" fontId="4" fillId="3" borderId="0" xfId="0" applyFont="1" applyFill="1" applyBorder="1" applyAlignment="1">
      <alignment horizontal="right" vertical="center"/>
    </xf>
    <xf numFmtId="0" fontId="4" fillId="3" borderId="0" xfId="17" applyFont="1" applyFill="1" applyBorder="1" applyAlignment="1">
      <alignment vertical="center"/>
    </xf>
    <xf numFmtId="0" fontId="14" fillId="3" borderId="0" xfId="0" applyFont="1" applyFill="1" applyAlignment="1">
      <alignment vertical="center"/>
    </xf>
    <xf numFmtId="0" fontId="0" fillId="3" borderId="0" xfId="0" applyFill="1" applyBorder="1" applyAlignment="1">
      <alignment horizontal="left" vertical="center"/>
    </xf>
    <xf numFmtId="0" fontId="0" fillId="3" borderId="0" xfId="0" applyFill="1" applyBorder="1" applyAlignment="1">
      <alignment horizontal="center" vertical="center"/>
    </xf>
    <xf numFmtId="0" fontId="15" fillId="3" borderId="0" xfId="0" applyFont="1" applyFill="1" applyBorder="1" applyAlignment="1">
      <alignment vertical="center"/>
    </xf>
    <xf numFmtId="0" fontId="16" fillId="3" borderId="0" xfId="17" applyFont="1" applyFill="1" applyBorder="1" applyAlignment="1">
      <alignment vertical="center"/>
    </xf>
    <xf numFmtId="0" fontId="10" fillId="3" borderId="0" xfId="16" applyFont="1" applyFill="1" applyBorder="1" applyAlignment="1" applyProtection="1">
      <alignment horizontal="right" vertical="center"/>
      <protection locked="0"/>
    </xf>
    <xf numFmtId="0" fontId="10" fillId="3" borderId="1" xfId="16" applyFont="1" applyFill="1" applyBorder="1" applyAlignment="1" applyProtection="1">
      <alignment vertical="center"/>
      <protection locked="0"/>
    </xf>
    <xf numFmtId="0" fontId="11" fillId="3" borderId="1" xfId="17" applyFont="1" applyFill="1" applyBorder="1" applyAlignment="1">
      <alignment vertical="center"/>
    </xf>
    <xf numFmtId="0" fontId="0" fillId="3" borderId="1" xfId="0" applyFill="1" applyBorder="1" applyAlignment="1">
      <alignment vertical="center"/>
    </xf>
    <xf numFmtId="0" fontId="11" fillId="3" borderId="1" xfId="0" applyFont="1" applyFill="1" applyBorder="1" applyAlignment="1">
      <alignment vertical="center"/>
    </xf>
    <xf numFmtId="0" fontId="4" fillId="3" borderId="1" xfId="0" applyFont="1" applyFill="1" applyBorder="1" applyAlignment="1">
      <alignment vertical="center"/>
    </xf>
    <xf numFmtId="0" fontId="12" fillId="3" borderId="0" xfId="16" applyFont="1" applyFill="1" applyBorder="1" applyAlignment="1" applyProtection="1">
      <alignment vertical="center"/>
      <protection locked="0"/>
    </xf>
    <xf numFmtId="0" fontId="13" fillId="3" borderId="0" xfId="0" applyFont="1" applyFill="1" applyBorder="1" applyAlignment="1">
      <alignment vertical="center"/>
    </xf>
    <xf numFmtId="0" fontId="2" fillId="3" borderId="0" xfId="0" applyFont="1" applyFill="1" applyAlignment="1">
      <alignment horizontal="center" vertical="center"/>
    </xf>
    <xf numFmtId="0" fontId="3" fillId="3" borderId="0" xfId="0" applyFont="1" applyFill="1" applyBorder="1" applyAlignment="1" applyProtection="1">
      <alignment horizontal="left" vertical="center"/>
      <protection locked="0"/>
    </xf>
    <xf numFmtId="0" fontId="0" fillId="3" borderId="0" xfId="0" applyFill="1" applyBorder="1" applyAlignment="1" applyProtection="1">
      <alignment vertical="center"/>
      <protection locked="0"/>
    </xf>
    <xf numFmtId="0" fontId="14" fillId="3" borderId="0" xfId="0" applyFont="1" applyFill="1" applyBorder="1" applyAlignment="1" applyProtection="1">
      <alignment horizontal="left" vertical="center"/>
      <protection locked="0"/>
    </xf>
    <xf numFmtId="0" fontId="2" fillId="3" borderId="0" xfId="0" applyFont="1" applyFill="1" applyBorder="1" applyAlignment="1" applyProtection="1">
      <alignment horizontal="left" vertical="center"/>
      <protection locked="0"/>
    </xf>
    <xf numFmtId="0" fontId="2" fillId="3" borderId="0" xfId="0" applyFont="1" applyFill="1" applyBorder="1" applyAlignment="1">
      <alignment horizontal="center" vertical="center"/>
    </xf>
    <xf numFmtId="0" fontId="11" fillId="3" borderId="0" xfId="0" applyFont="1" applyFill="1" applyBorder="1" applyAlignment="1">
      <alignment horizontal="center" vertical="center" textRotation="90" wrapText="1"/>
    </xf>
    <xf numFmtId="0" fontId="2" fillId="3" borderId="0" xfId="0" applyNumberFormat="1" applyFont="1" applyFill="1" applyBorder="1" applyAlignment="1">
      <alignment horizontal="center" vertical="center"/>
    </xf>
    <xf numFmtId="164" fontId="0" fillId="3" borderId="0" xfId="0" applyNumberFormat="1" applyFill="1" applyBorder="1" applyAlignment="1">
      <alignment vertical="center"/>
    </xf>
    <xf numFmtId="1" fontId="2" fillId="3" borderId="0" xfId="0" applyNumberFormat="1" applyFont="1" applyFill="1" applyBorder="1" applyAlignment="1">
      <alignment vertical="center"/>
    </xf>
    <xf numFmtId="0" fontId="2" fillId="3" borderId="0" xfId="0" applyFont="1" applyFill="1" applyBorder="1" applyAlignment="1">
      <alignment horizontal="left" vertical="center"/>
    </xf>
    <xf numFmtId="0" fontId="2" fillId="3" borderId="0" xfId="0" applyFont="1" applyFill="1" applyBorder="1" applyAlignment="1">
      <alignment vertical="center"/>
    </xf>
    <xf numFmtId="0" fontId="0" fillId="3" borderId="0" xfId="0" applyFill="1" applyBorder="1" applyAlignment="1">
      <alignment horizontal="left" vertical="center" textRotation="90"/>
    </xf>
    <xf numFmtId="0" fontId="3" fillId="3" borderId="0" xfId="0" applyFont="1" applyFill="1" applyAlignment="1">
      <alignment vertical="center"/>
    </xf>
    <xf numFmtId="0" fontId="2" fillId="3" borderId="0" xfId="0" applyFont="1" applyFill="1" applyBorder="1" applyAlignment="1" applyProtection="1">
      <alignment vertical="center"/>
      <protection locked="0"/>
    </xf>
    <xf numFmtId="0" fontId="6" fillId="3" borderId="0" xfId="0" applyFont="1" applyFill="1" applyBorder="1" applyAlignment="1" applyProtection="1">
      <alignment horizontal="center" vertical="center"/>
      <protection locked="0"/>
    </xf>
    <xf numFmtId="49" fontId="6" fillId="3" borderId="0" xfId="0" applyNumberFormat="1" applyFont="1" applyFill="1" applyBorder="1" applyAlignment="1" applyProtection="1">
      <alignment horizontal="center" vertical="center"/>
      <protection locked="0"/>
    </xf>
    <xf numFmtId="0" fontId="2" fillId="3" borderId="0" xfId="0" applyFont="1" applyFill="1" applyBorder="1" applyAlignment="1" applyProtection="1">
      <alignment horizontal="center" vertical="center"/>
      <protection locked="0"/>
    </xf>
    <xf numFmtId="0" fontId="0" fillId="3" borderId="0" xfId="0" applyFill="1" applyAlignment="1">
      <alignment vertical="center"/>
    </xf>
    <xf numFmtId="0" fontId="0" fillId="3" borderId="0" xfId="0" applyFont="1" applyFill="1" applyBorder="1" applyAlignment="1">
      <alignment vertical="center"/>
    </xf>
    <xf numFmtId="0" fontId="14" fillId="3" borderId="0" xfId="0" applyFont="1" applyFill="1" applyBorder="1" applyAlignment="1" applyProtection="1">
      <alignment vertical="center"/>
      <protection locked="0"/>
    </xf>
    <xf numFmtId="0" fontId="0" fillId="3" borderId="0" xfId="0" applyFont="1" applyFill="1" applyAlignment="1">
      <alignment vertical="center"/>
    </xf>
    <xf numFmtId="0" fontId="11" fillId="3" borderId="0" xfId="0" applyFont="1" applyFill="1" applyAlignment="1">
      <alignment horizontal="left"/>
    </xf>
    <xf numFmtId="0" fontId="11" fillId="3" borderId="0" xfId="0" applyFont="1" applyFill="1" applyAlignment="1">
      <alignment vertical="center"/>
    </xf>
    <xf numFmtId="0" fontId="17" fillId="3" borderId="0" xfId="0" applyFont="1" applyFill="1"/>
    <xf numFmtId="0" fontId="18" fillId="3" borderId="0" xfId="0" applyFont="1" applyFill="1" applyBorder="1" applyAlignment="1" applyProtection="1">
      <alignment horizontal="left" vertical="center"/>
      <protection locked="0"/>
    </xf>
    <xf numFmtId="0" fontId="2" fillId="3" borderId="0" xfId="0" applyFont="1" applyFill="1" applyBorder="1" applyAlignment="1" applyProtection="1">
      <alignment horizontal="left" vertical="center"/>
      <protection locked="0"/>
    </xf>
    <xf numFmtId="0" fontId="0" fillId="3" borderId="0" xfId="0" applyFill="1" applyBorder="1" applyAlignment="1">
      <alignment horizontal="left" vertical="center"/>
    </xf>
    <xf numFmtId="0" fontId="27" fillId="0" borderId="0" xfId="0" applyFont="1" applyAlignment="1">
      <alignment horizontal="center"/>
    </xf>
    <xf numFmtId="1" fontId="19" fillId="3" borderId="2" xfId="0" applyNumberFormat="1" applyFont="1" applyFill="1" applyBorder="1" applyAlignment="1" applyProtection="1">
      <alignment horizontal="center" vertical="center"/>
      <protection locked="0"/>
    </xf>
    <xf numFmtId="1" fontId="19" fillId="3" borderId="3" xfId="0" applyNumberFormat="1" applyFont="1" applyFill="1" applyBorder="1" applyAlignment="1" applyProtection="1">
      <alignment horizontal="center" vertical="center"/>
      <protection locked="0"/>
    </xf>
    <xf numFmtId="0" fontId="19" fillId="4" borderId="3" xfId="0" applyFont="1" applyFill="1" applyBorder="1" applyAlignment="1" applyProtection="1">
      <alignment horizontal="center" vertical="center"/>
      <protection locked="0"/>
    </xf>
    <xf numFmtId="49" fontId="19" fillId="4" borderId="2" xfId="0" applyNumberFormat="1" applyFont="1" applyFill="1" applyBorder="1" applyAlignment="1" applyProtection="1">
      <alignment horizontal="center" vertical="center"/>
      <protection locked="0"/>
    </xf>
    <xf numFmtId="49" fontId="19" fillId="4" borderId="3" xfId="0" applyNumberFormat="1" applyFont="1" applyFill="1" applyBorder="1" applyAlignment="1" applyProtection="1">
      <alignment horizontal="center" vertical="center"/>
      <protection locked="0"/>
    </xf>
    <xf numFmtId="0" fontId="20" fillId="2" borderId="1" xfId="2" applyFont="1" applyFill="1" applyBorder="1" applyAlignment="1" applyProtection="1">
      <alignment horizontal="right" vertical="center"/>
      <protection locked="0"/>
    </xf>
    <xf numFmtId="0" fontId="21" fillId="2" borderId="0" xfId="0" applyFont="1" applyFill="1" applyBorder="1" applyAlignment="1" applyProtection="1">
      <alignment horizontal="left" vertical="center"/>
      <protection locked="0"/>
    </xf>
    <xf numFmtId="0" fontId="28" fillId="2" borderId="0" xfId="0" applyFont="1" applyFill="1" applyBorder="1" applyAlignment="1" applyProtection="1">
      <protection locked="0"/>
    </xf>
    <xf numFmtId="0" fontId="19" fillId="3" borderId="3" xfId="0" applyFont="1" applyFill="1" applyBorder="1" applyAlignment="1" applyProtection="1">
      <alignment horizontal="center" vertical="center"/>
      <protection locked="0"/>
    </xf>
    <xf numFmtId="0" fontId="19" fillId="3" borderId="2" xfId="0" applyFont="1" applyFill="1" applyBorder="1" applyAlignment="1" applyProtection="1">
      <alignment horizontal="center" vertical="center"/>
      <protection locked="0"/>
    </xf>
    <xf numFmtId="0" fontId="10" fillId="3" borderId="0" xfId="0" applyFont="1" applyFill="1" applyBorder="1" applyAlignment="1">
      <alignment vertical="center"/>
    </xf>
    <xf numFmtId="0" fontId="10" fillId="3" borderId="0" xfId="0" applyFont="1" applyFill="1" applyAlignment="1">
      <alignment vertical="center"/>
    </xf>
    <xf numFmtId="0" fontId="10" fillId="2" borderId="0" xfId="8" applyFont="1" applyFill="1"/>
    <xf numFmtId="0" fontId="10" fillId="2" borderId="0" xfId="8" applyFont="1" applyFill="1" applyAlignment="1">
      <alignment vertical="center"/>
    </xf>
    <xf numFmtId="0" fontId="19" fillId="3" borderId="4" xfId="0" applyFont="1" applyFill="1" applyBorder="1" applyAlignment="1" applyProtection="1">
      <alignment horizontal="center" vertical="center"/>
      <protection locked="0"/>
    </xf>
    <xf numFmtId="1" fontId="19" fillId="3" borderId="4" xfId="0" applyNumberFormat="1" applyFont="1" applyFill="1" applyBorder="1" applyAlignment="1" applyProtection="1">
      <alignment horizontal="center" vertical="center"/>
      <protection locked="0"/>
    </xf>
    <xf numFmtId="49" fontId="19" fillId="4" borderId="4" xfId="0" applyNumberFormat="1" applyFont="1" applyFill="1" applyBorder="1" applyAlignment="1" applyProtection="1">
      <alignment horizontal="center" vertical="center"/>
      <protection locked="0"/>
    </xf>
    <xf numFmtId="0" fontId="22" fillId="2" borderId="0" xfId="0" applyFont="1" applyFill="1" applyBorder="1" applyAlignment="1" applyProtection="1">
      <alignment vertical="center"/>
      <protection locked="0"/>
    </xf>
    <xf numFmtId="0" fontId="3" fillId="3" borderId="0" xfId="0" applyFont="1" applyFill="1" applyBorder="1" applyAlignment="1">
      <alignment vertical="center"/>
    </xf>
    <xf numFmtId="0" fontId="0" fillId="0" borderId="0" xfId="0" applyBorder="1" applyAlignment="1">
      <alignment horizontal="center"/>
    </xf>
    <xf numFmtId="0" fontId="19" fillId="4" borderId="3" xfId="0" applyFont="1" applyFill="1" applyBorder="1" applyAlignment="1" applyProtection="1">
      <alignment horizontal="center" vertical="center"/>
    </xf>
    <xf numFmtId="0" fontId="19" fillId="4" borderId="6" xfId="0" applyFont="1" applyFill="1" applyBorder="1" applyAlignment="1" applyProtection="1">
      <alignment horizontal="center" vertical="center"/>
    </xf>
    <xf numFmtId="0" fontId="19" fillId="4" borderId="6" xfId="0" applyFont="1" applyFill="1" applyBorder="1" applyAlignment="1" applyProtection="1">
      <alignment horizontal="center" vertical="center"/>
      <protection locked="0"/>
    </xf>
    <xf numFmtId="49" fontId="19" fillId="4" borderId="6" xfId="0" applyNumberFormat="1" applyFont="1" applyFill="1" applyBorder="1" applyAlignment="1" applyProtection="1">
      <alignment horizontal="center" vertical="center"/>
      <protection locked="0"/>
    </xf>
    <xf numFmtId="0" fontId="19" fillId="4" borderId="3" xfId="0" applyNumberFormat="1" applyFont="1" applyFill="1" applyBorder="1" applyAlignment="1" applyProtection="1">
      <alignment horizontal="center" vertical="center"/>
    </xf>
    <xf numFmtId="0" fontId="19" fillId="4" borderId="6" xfId="0" applyNumberFormat="1" applyFont="1" applyFill="1" applyBorder="1" applyAlignment="1" applyProtection="1">
      <alignment horizontal="center" vertical="center"/>
    </xf>
    <xf numFmtId="1" fontId="19" fillId="4" borderId="3" xfId="0" applyNumberFormat="1" applyFont="1" applyFill="1" applyBorder="1" applyAlignment="1" applyProtection="1">
      <alignment horizontal="center" vertical="center"/>
      <protection locked="0"/>
    </xf>
    <xf numFmtId="1" fontId="19" fillId="4" borderId="6" xfId="0" applyNumberFormat="1" applyFont="1" applyFill="1" applyBorder="1" applyAlignment="1" applyProtection="1">
      <alignment horizontal="center" vertical="center"/>
      <protection locked="0"/>
    </xf>
    <xf numFmtId="0" fontId="19" fillId="4" borderId="3" xfId="0" applyFont="1" applyFill="1" applyBorder="1" applyAlignment="1" applyProtection="1">
      <alignment horizontal="center" vertical="center" wrapText="1"/>
      <protection locked="0"/>
    </xf>
    <xf numFmtId="0" fontId="19" fillId="4" borderId="2" xfId="0" applyFont="1" applyFill="1" applyBorder="1" applyAlignment="1" applyProtection="1">
      <alignment horizontal="center" vertical="center" wrapText="1"/>
      <protection locked="0"/>
    </xf>
    <xf numFmtId="0" fontId="19" fillId="4" borderId="4" xfId="0" applyFont="1" applyFill="1" applyBorder="1" applyAlignment="1" applyProtection="1">
      <alignment horizontal="center" vertical="center" wrapText="1"/>
      <protection locked="0"/>
    </xf>
    <xf numFmtId="0" fontId="19" fillId="4" borderId="7" xfId="0" applyFont="1" applyFill="1" applyBorder="1" applyAlignment="1" applyProtection="1">
      <alignment horizontal="center" vertical="center"/>
    </xf>
    <xf numFmtId="0" fontId="19" fillId="4" borderId="7" xfId="0" applyFont="1" applyFill="1" applyBorder="1" applyAlignment="1" applyProtection="1">
      <alignment horizontal="center" vertical="center"/>
      <protection locked="0"/>
    </xf>
    <xf numFmtId="49" fontId="19" fillId="4" borderId="7" xfId="0" applyNumberFormat="1" applyFont="1" applyFill="1" applyBorder="1" applyAlignment="1" applyProtection="1">
      <alignment horizontal="center" vertical="center"/>
      <protection locked="0"/>
    </xf>
    <xf numFmtId="0" fontId="19" fillId="4" borderId="7" xfId="0" applyNumberFormat="1" applyFont="1" applyFill="1" applyBorder="1" applyAlignment="1" applyProtection="1">
      <alignment horizontal="center" vertical="center"/>
    </xf>
    <xf numFmtId="1" fontId="19" fillId="4" borderId="7" xfId="0" applyNumberFormat="1" applyFont="1" applyFill="1" applyBorder="1" applyAlignment="1" applyProtection="1">
      <alignment horizontal="center" vertical="center"/>
      <protection locked="0"/>
    </xf>
    <xf numFmtId="0" fontId="19" fillId="4" borderId="6" xfId="0" applyFont="1" applyFill="1" applyBorder="1" applyAlignment="1" applyProtection="1">
      <alignment horizontal="center" vertical="center" wrapText="1"/>
      <protection locked="0"/>
    </xf>
    <xf numFmtId="0" fontId="0" fillId="0" borderId="0" xfId="0" applyFont="1" applyAlignment="1">
      <alignment horizontal="center"/>
    </xf>
    <xf numFmtId="0" fontId="29" fillId="0" borderId="0" xfId="13" applyNumberFormat="1" applyFont="1" applyAlignment="1">
      <alignment horizontal="center"/>
    </xf>
    <xf numFmtId="49" fontId="29" fillId="0" borderId="0" xfId="13" applyNumberFormat="1" applyFont="1" applyAlignment="1">
      <alignment horizontal="center"/>
    </xf>
    <xf numFmtId="0" fontId="14" fillId="0" borderId="0" xfId="0" applyFont="1" applyFill="1" applyAlignment="1">
      <alignment vertical="center"/>
    </xf>
    <xf numFmtId="0" fontId="23" fillId="2" borderId="0" xfId="0" applyFont="1" applyFill="1" applyBorder="1" applyAlignment="1" applyProtection="1">
      <protection locked="0"/>
    </xf>
    <xf numFmtId="0" fontId="11" fillId="3" borderId="0" xfId="0" applyFont="1" applyFill="1" applyAlignment="1">
      <alignment horizontal="left"/>
    </xf>
    <xf numFmtId="49" fontId="0" fillId="0" borderId="0" xfId="0" applyNumberFormat="1" applyFont="1" applyAlignment="1">
      <alignment horizontal="center"/>
    </xf>
    <xf numFmtId="0" fontId="19" fillId="3" borderId="8" xfId="0" applyFont="1" applyFill="1" applyBorder="1" applyAlignment="1" applyProtection="1">
      <alignment horizontal="center" vertical="center"/>
      <protection locked="0"/>
    </xf>
    <xf numFmtId="0" fontId="19" fillId="3" borderId="9" xfId="0" applyFont="1" applyFill="1" applyBorder="1" applyAlignment="1" applyProtection="1">
      <alignment horizontal="center" vertical="center"/>
      <protection locked="0"/>
    </xf>
    <xf numFmtId="0" fontId="19" fillId="3" borderId="10" xfId="0" applyFont="1" applyFill="1" applyBorder="1" applyAlignment="1" applyProtection="1">
      <alignment horizontal="center" vertical="center"/>
      <protection locked="0"/>
    </xf>
    <xf numFmtId="0" fontId="19" fillId="4" borderId="7" xfId="0" applyFont="1" applyFill="1" applyBorder="1" applyAlignment="1" applyProtection="1">
      <alignment horizontal="center" vertical="center" wrapText="1"/>
      <protection locked="0"/>
    </xf>
    <xf numFmtId="0" fontId="19" fillId="4" borderId="15" xfId="0" applyFont="1" applyFill="1" applyBorder="1" applyAlignment="1" applyProtection="1">
      <alignment horizontal="center" vertical="center" wrapText="1"/>
      <protection locked="0"/>
    </xf>
    <xf numFmtId="0" fontId="0" fillId="0" borderId="0" xfId="0" applyFont="1" applyAlignment="1">
      <alignment horizontal="left"/>
    </xf>
    <xf numFmtId="0" fontId="27" fillId="0" borderId="0" xfId="0" applyFont="1"/>
    <xf numFmtId="0" fontId="27" fillId="0" borderId="0" xfId="13" applyNumberFormat="1" applyFont="1" applyAlignment="1">
      <alignment horizontal="center"/>
    </xf>
    <xf numFmtId="0" fontId="0" fillId="0" borderId="0" xfId="0" applyFont="1" applyAlignment="1">
      <alignment horizontal="center" textRotation="90"/>
    </xf>
    <xf numFmtId="49" fontId="0" fillId="0" borderId="0" xfId="0" applyNumberFormat="1" applyFont="1" applyFill="1" applyBorder="1" applyAlignment="1">
      <alignment horizontal="center"/>
    </xf>
    <xf numFmtId="0" fontId="9" fillId="2" borderId="0" xfId="0" applyFont="1" applyFill="1" applyBorder="1" applyAlignment="1">
      <alignment horizontal="center"/>
    </xf>
    <xf numFmtId="0" fontId="10" fillId="0" borderId="0" xfId="8" applyFont="1" applyFill="1"/>
    <xf numFmtId="0" fontId="21" fillId="0" borderId="0" xfId="8" applyFont="1" applyFill="1"/>
    <xf numFmtId="0" fontId="9" fillId="0" borderId="3" xfId="8" applyFont="1" applyFill="1" applyBorder="1"/>
    <xf numFmtId="0" fontId="9" fillId="0" borderId="3" xfId="8" applyFont="1" applyFill="1" applyBorder="1" applyAlignment="1"/>
    <xf numFmtId="0" fontId="22" fillId="0" borderId="0" xfId="8" applyFont="1" applyFill="1"/>
    <xf numFmtId="0" fontId="0" fillId="0" borderId="3" xfId="0" applyFont="1" applyFill="1" applyBorder="1" applyAlignment="1">
      <alignment horizontal="left"/>
    </xf>
    <xf numFmtId="0" fontId="9" fillId="0" borderId="0" xfId="8" applyNumberFormat="1" applyFont="1" applyFill="1" applyBorder="1" applyAlignment="1">
      <alignment horizontal="center"/>
    </xf>
    <xf numFmtId="0" fontId="9" fillId="0" borderId="0" xfId="8" applyFont="1" applyFill="1" applyBorder="1"/>
    <xf numFmtId="0" fontId="9" fillId="0" borderId="0" xfId="8" applyFont="1" applyFill="1" applyBorder="1" applyAlignment="1"/>
    <xf numFmtId="0" fontId="9" fillId="0" borderId="3" xfId="8" applyFont="1" applyFill="1" applyBorder="1" applyAlignment="1">
      <alignment vertical="center"/>
    </xf>
    <xf numFmtId="0" fontId="9" fillId="0" borderId="0" xfId="8" applyFont="1" applyFill="1" applyBorder="1" applyAlignment="1">
      <alignment vertical="center"/>
    </xf>
    <xf numFmtId="0" fontId="9" fillId="0" borderId="16" xfId="8" applyFont="1" applyFill="1" applyBorder="1" applyAlignment="1">
      <alignment vertical="center"/>
    </xf>
    <xf numFmtId="0" fontId="9" fillId="0" borderId="16" xfId="8" applyFont="1" applyFill="1" applyBorder="1" applyAlignment="1"/>
    <xf numFmtId="0" fontId="29" fillId="0" borderId="3" xfId="13" applyNumberFormat="1" applyFont="1" applyFill="1" applyBorder="1" applyAlignment="1">
      <alignment horizontal="center"/>
    </xf>
    <xf numFmtId="0" fontId="9" fillId="0" borderId="16" xfId="8" applyFont="1" applyFill="1" applyBorder="1"/>
    <xf numFmtId="0" fontId="9" fillId="0" borderId="3" xfId="0" applyFont="1" applyFill="1" applyBorder="1" applyAlignment="1">
      <alignment horizontal="center"/>
    </xf>
    <xf numFmtId="0" fontId="0" fillId="0" borderId="3" xfId="0" applyFont="1" applyBorder="1" applyAlignment="1">
      <alignment horizontal="center"/>
    </xf>
    <xf numFmtId="0" fontId="22" fillId="0" borderId="3" xfId="8" applyFont="1" applyFill="1" applyBorder="1" applyAlignment="1"/>
    <xf numFmtId="0" fontId="9" fillId="2" borderId="3" xfId="8" applyFont="1" applyFill="1" applyBorder="1"/>
    <xf numFmtId="0" fontId="9" fillId="0" borderId="0" xfId="8" applyFont="1" applyFill="1"/>
    <xf numFmtId="0" fontId="16" fillId="0" borderId="3" xfId="0" applyFont="1" applyFill="1" applyBorder="1" applyAlignment="1">
      <alignment horizontal="center"/>
    </xf>
    <xf numFmtId="0" fontId="16" fillId="0" borderId="3" xfId="0" applyFont="1" applyBorder="1" applyAlignment="1">
      <alignment horizontal="center"/>
    </xf>
    <xf numFmtId="0" fontId="9" fillId="2" borderId="3" xfId="8" applyFont="1" applyFill="1" applyBorder="1" applyAlignment="1">
      <alignment horizontal="center"/>
    </xf>
    <xf numFmtId="0" fontId="16" fillId="0" borderId="0" xfId="0" applyFont="1" applyFill="1" applyBorder="1" applyAlignment="1">
      <alignment horizontal="center"/>
    </xf>
    <xf numFmtId="49" fontId="16" fillId="0" borderId="3" xfId="0" applyNumberFormat="1" applyFont="1" applyFill="1" applyBorder="1" applyAlignment="1">
      <alignment horizontal="center"/>
    </xf>
    <xf numFmtId="0" fontId="9" fillId="2" borderId="3" xfId="8" applyFont="1" applyFill="1" applyBorder="1" applyAlignment="1">
      <alignment vertical="center"/>
    </xf>
    <xf numFmtId="0" fontId="9" fillId="0" borderId="3" xfId="0" applyFont="1" applyBorder="1"/>
    <xf numFmtId="0" fontId="10" fillId="2" borderId="0" xfId="0" applyFont="1" applyFill="1" applyBorder="1" applyAlignment="1" applyProtection="1">
      <protection locked="0"/>
    </xf>
    <xf numFmtId="0" fontId="9" fillId="0" borderId="3" xfId="0" applyFont="1" applyBorder="1" applyAlignment="1">
      <alignment horizontal="center" vertical="center"/>
    </xf>
    <xf numFmtId="49" fontId="16" fillId="0" borderId="0" xfId="0" applyNumberFormat="1" applyFont="1" applyBorder="1" applyAlignment="1">
      <alignment horizontal="center"/>
    </xf>
    <xf numFmtId="0" fontId="16" fillId="0" borderId="0" xfId="0" applyFont="1" applyBorder="1" applyAlignment="1">
      <alignment horizontal="center"/>
    </xf>
    <xf numFmtId="0" fontId="0" fillId="0" borderId="3" xfId="0" applyFont="1" applyFill="1" applyBorder="1" applyAlignment="1">
      <alignment horizontal="center"/>
    </xf>
    <xf numFmtId="0" fontId="0" fillId="0" borderId="0" xfId="0" applyFont="1" applyFill="1" applyBorder="1" applyAlignment="1">
      <alignment horizontal="left"/>
    </xf>
    <xf numFmtId="49" fontId="9" fillId="2" borderId="35" xfId="0" applyNumberFormat="1" applyFont="1" applyFill="1" applyBorder="1" applyAlignment="1" applyProtection="1">
      <alignment horizontal="left" vertical="top"/>
      <protection locked="0"/>
    </xf>
    <xf numFmtId="0" fontId="17" fillId="3" borderId="0" xfId="0" applyFont="1" applyFill="1" applyBorder="1" applyAlignment="1">
      <alignment vertical="center"/>
    </xf>
    <xf numFmtId="0" fontId="30" fillId="5" borderId="3" xfId="0" applyFont="1" applyFill="1" applyBorder="1"/>
    <xf numFmtId="0" fontId="30" fillId="5" borderId="3" xfId="8" applyFont="1" applyFill="1" applyBorder="1" applyAlignment="1"/>
    <xf numFmtId="0" fontId="9" fillId="2" borderId="16" xfId="8" applyFont="1" applyFill="1" applyBorder="1"/>
    <xf numFmtId="49" fontId="16" fillId="0" borderId="0" xfId="0" applyNumberFormat="1" applyFont="1" applyFill="1" applyBorder="1" applyAlignment="1">
      <alignment horizontal="center"/>
    </xf>
    <xf numFmtId="0" fontId="9" fillId="2" borderId="0" xfId="8" applyFont="1" applyFill="1" applyBorder="1"/>
    <xf numFmtId="0" fontId="22" fillId="2" borderId="0" xfId="8" applyFont="1" applyFill="1"/>
    <xf numFmtId="0" fontId="22" fillId="2" borderId="0" xfId="8" applyFont="1" applyFill="1" applyAlignment="1">
      <alignment vertical="center"/>
    </xf>
    <xf numFmtId="0" fontId="9" fillId="3" borderId="3" xfId="8" applyFont="1" applyFill="1" applyBorder="1"/>
    <xf numFmtId="0" fontId="14" fillId="0" borderId="0" xfId="0" applyFont="1" applyBorder="1" applyAlignment="1">
      <alignment horizontal="left" vertical="center"/>
    </xf>
    <xf numFmtId="0" fontId="9" fillId="2" borderId="16" xfId="8" applyFont="1" applyFill="1" applyBorder="1" applyAlignment="1">
      <alignment vertical="center"/>
    </xf>
    <xf numFmtId="49" fontId="32" fillId="0" borderId="3" xfId="13" applyNumberFormat="1" applyFont="1" applyBorder="1" applyAlignment="1">
      <alignment horizontal="left"/>
    </xf>
    <xf numFmtId="49" fontId="32" fillId="0" borderId="3" xfId="14" applyNumberFormat="1" applyFont="1" applyBorder="1" applyAlignment="1">
      <alignment horizontal="left"/>
    </xf>
    <xf numFmtId="0" fontId="9" fillId="0" borderId="0" xfId="0" applyFont="1"/>
    <xf numFmtId="49" fontId="32" fillId="0" borderId="3" xfId="15" applyNumberFormat="1" applyFont="1" applyBorder="1" applyAlignment="1">
      <alignment horizontal="left"/>
    </xf>
    <xf numFmtId="49" fontId="32" fillId="0" borderId="3" xfId="5" applyNumberFormat="1" applyFont="1" applyBorder="1" applyAlignment="1">
      <alignment horizontal="left"/>
    </xf>
    <xf numFmtId="0" fontId="3" fillId="0" borderId="3" xfId="3" applyFont="1" applyBorder="1" applyAlignment="1" applyProtection="1"/>
    <xf numFmtId="49" fontId="9" fillId="0" borderId="3" xfId="5" applyNumberFormat="1" applyFont="1" applyBorder="1" applyAlignment="1">
      <alignment horizontal="left"/>
    </xf>
    <xf numFmtId="0" fontId="9" fillId="3" borderId="3" xfId="8" applyFont="1" applyFill="1" applyBorder="1" applyAlignment="1">
      <alignment vertical="center"/>
    </xf>
    <xf numFmtId="49" fontId="32" fillId="0" borderId="3" xfId="19" applyNumberFormat="1" applyFont="1" applyBorder="1" applyAlignment="1">
      <alignment horizontal="center" vertical="center"/>
    </xf>
    <xf numFmtId="49" fontId="32" fillId="0" borderId="3" xfId="19" applyNumberFormat="1" applyFont="1" applyBorder="1" applyAlignment="1">
      <alignment horizontal="left"/>
    </xf>
    <xf numFmtId="49" fontId="32" fillId="0" borderId="3" xfId="20" applyNumberFormat="1" applyFont="1" applyBorder="1" applyAlignment="1">
      <alignment horizontal="center" vertical="center"/>
    </xf>
    <xf numFmtId="49" fontId="32" fillId="0" borderId="3" xfId="20" applyNumberFormat="1" applyFont="1" applyBorder="1" applyAlignment="1">
      <alignment horizontal="left"/>
    </xf>
    <xf numFmtId="0" fontId="10" fillId="2" borderId="3" xfId="8" applyFont="1" applyFill="1" applyBorder="1" applyAlignment="1">
      <alignment horizontal="center" vertical="center"/>
    </xf>
    <xf numFmtId="49" fontId="32" fillId="0" borderId="0" xfId="19" applyNumberFormat="1" applyFont="1" applyBorder="1" applyAlignment="1">
      <alignment horizontal="center" vertical="center"/>
    </xf>
    <xf numFmtId="49" fontId="32" fillId="0" borderId="0" xfId="20" applyNumberFormat="1" applyFont="1" applyBorder="1" applyAlignment="1">
      <alignment horizontal="center" vertical="center"/>
    </xf>
    <xf numFmtId="0" fontId="10" fillId="2" borderId="0" xfId="8" applyFont="1" applyFill="1" applyBorder="1" applyAlignment="1">
      <alignment horizontal="center" vertical="center"/>
    </xf>
    <xf numFmtId="0" fontId="22" fillId="0" borderId="0" xfId="0" applyFont="1" applyAlignment="1">
      <alignment vertical="center"/>
    </xf>
    <xf numFmtId="0" fontId="14" fillId="0" borderId="0" xfId="0" applyFont="1" applyBorder="1" applyAlignment="1">
      <alignment vertical="center"/>
    </xf>
    <xf numFmtId="0" fontId="5" fillId="0" borderId="0" xfId="2" applyFont="1" applyAlignment="1" applyProtection="1">
      <alignment vertical="center"/>
    </xf>
    <xf numFmtId="0" fontId="0" fillId="0" borderId="0" xfId="0" applyFont="1" applyAlignment="1">
      <alignment vertical="center"/>
    </xf>
    <xf numFmtId="0" fontId="0" fillId="0" borderId="1" xfId="0" applyBorder="1" applyAlignment="1"/>
    <xf numFmtId="0" fontId="0" fillId="0" borderId="26" xfId="0" applyBorder="1" applyAlignment="1"/>
    <xf numFmtId="0" fontId="0" fillId="0" borderId="36" xfId="0" applyBorder="1" applyAlignment="1"/>
    <xf numFmtId="0" fontId="0" fillId="0" borderId="16" xfId="0" applyBorder="1" applyAlignment="1"/>
    <xf numFmtId="49" fontId="9" fillId="2" borderId="31" xfId="0" applyNumberFormat="1" applyFont="1" applyFill="1" applyBorder="1" applyAlignment="1" applyProtection="1">
      <alignment horizontal="left" vertical="top" wrapText="1"/>
      <protection locked="0"/>
    </xf>
    <xf numFmtId="0" fontId="19" fillId="4" borderId="46" xfId="0" applyFont="1" applyFill="1" applyBorder="1" applyAlignment="1" applyProtection="1">
      <alignment horizontal="center" vertical="center" wrapText="1"/>
      <protection locked="0"/>
    </xf>
    <xf numFmtId="0" fontId="19" fillId="4" borderId="23" xfId="0" applyFont="1" applyFill="1" applyBorder="1" applyAlignment="1" applyProtection="1">
      <alignment horizontal="center" vertical="center" wrapText="1"/>
      <protection locked="0"/>
    </xf>
    <xf numFmtId="0" fontId="19" fillId="4" borderId="22" xfId="0" applyFont="1" applyFill="1" applyBorder="1" applyAlignment="1" applyProtection="1">
      <alignment horizontal="center" vertical="center" wrapText="1"/>
      <protection locked="0"/>
    </xf>
    <xf numFmtId="0" fontId="11" fillId="3" borderId="47" xfId="0" applyFont="1" applyFill="1" applyBorder="1" applyAlignment="1" applyProtection="1">
      <alignment horizontal="center" vertical="center" wrapText="1"/>
      <protection locked="0"/>
    </xf>
    <xf numFmtId="0" fontId="11" fillId="3" borderId="6" xfId="0" applyFont="1" applyFill="1" applyBorder="1" applyAlignment="1" applyProtection="1">
      <alignment horizontal="center" vertical="center" wrapText="1"/>
      <protection locked="0"/>
    </xf>
    <xf numFmtId="0" fontId="11" fillId="3" borderId="48" xfId="0" applyFont="1" applyFill="1" applyBorder="1" applyAlignment="1" applyProtection="1">
      <alignment horizontal="center" vertical="center"/>
      <protection locked="0"/>
    </xf>
    <xf numFmtId="0" fontId="11" fillId="3" borderId="6" xfId="0" applyFont="1" applyFill="1" applyBorder="1" applyAlignment="1" applyProtection="1">
      <alignment horizontal="center" vertical="center"/>
      <protection locked="0"/>
    </xf>
    <xf numFmtId="0" fontId="10" fillId="2" borderId="6" xfId="0" applyFont="1" applyFill="1" applyBorder="1" applyAlignment="1" applyProtection="1">
      <alignment horizontal="center" vertical="center" wrapText="1"/>
      <protection locked="0"/>
    </xf>
    <xf numFmtId="0" fontId="11" fillId="3" borderId="6" xfId="0" applyFont="1" applyFill="1" applyBorder="1" applyAlignment="1">
      <alignment horizontal="center" vertical="center" wrapText="1"/>
    </xf>
    <xf numFmtId="0" fontId="11" fillId="3" borderId="49" xfId="0" applyFont="1" applyFill="1" applyBorder="1" applyAlignment="1" applyProtection="1">
      <alignment horizontal="center" vertical="center" wrapText="1"/>
      <protection locked="0"/>
    </xf>
    <xf numFmtId="0" fontId="10" fillId="3" borderId="50" xfId="0" applyNumberFormat="1" applyFont="1" applyFill="1" applyBorder="1" applyAlignment="1">
      <alignment horizontal="center" vertical="center"/>
    </xf>
    <xf numFmtId="0" fontId="10" fillId="3" borderId="51" xfId="0" applyNumberFormat="1" applyFont="1" applyFill="1" applyBorder="1" applyAlignment="1">
      <alignment horizontal="center" vertical="center"/>
    </xf>
    <xf numFmtId="0" fontId="10" fillId="3" borderId="52" xfId="0" applyNumberFormat="1" applyFont="1" applyFill="1" applyBorder="1" applyAlignment="1">
      <alignment horizontal="center" vertical="center"/>
    </xf>
    <xf numFmtId="0" fontId="0" fillId="4" borderId="14" xfId="0" applyFill="1" applyBorder="1" applyAlignment="1">
      <alignment vertical="center"/>
    </xf>
    <xf numFmtId="0" fontId="0" fillId="4" borderId="13" xfId="0" applyFill="1" applyBorder="1" applyAlignment="1">
      <alignment vertical="center"/>
    </xf>
    <xf numFmtId="0" fontId="3" fillId="4" borderId="13" xfId="0" applyFont="1" applyFill="1" applyBorder="1" applyAlignment="1">
      <alignment vertical="center"/>
    </xf>
    <xf numFmtId="0" fontId="0" fillId="4" borderId="5" xfId="0" applyFill="1" applyBorder="1" applyAlignment="1">
      <alignment vertical="center"/>
    </xf>
    <xf numFmtId="0" fontId="17" fillId="0" borderId="0" xfId="0" applyFont="1" applyFill="1" applyAlignment="1">
      <alignment vertical="center"/>
    </xf>
    <xf numFmtId="0" fontId="22" fillId="0" borderId="0" xfId="33" applyFont="1" applyFill="1" applyAlignment="1">
      <alignment vertical="center"/>
    </xf>
    <xf numFmtId="0" fontId="10" fillId="2" borderId="0" xfId="33" applyFont="1" applyFill="1"/>
    <xf numFmtId="0" fontId="30" fillId="5" borderId="3" xfId="33" applyFont="1" applyFill="1" applyBorder="1" applyAlignment="1"/>
    <xf numFmtId="0" fontId="9" fillId="0" borderId="3" xfId="0" applyFont="1" applyBorder="1" applyAlignment="1">
      <alignment horizontal="center"/>
    </xf>
    <xf numFmtId="0" fontId="9" fillId="2" borderId="3" xfId="33" applyFont="1" applyFill="1" applyBorder="1"/>
    <xf numFmtId="0" fontId="10" fillId="2" borderId="3" xfId="33" applyFont="1" applyFill="1" applyBorder="1"/>
    <xf numFmtId="0" fontId="9" fillId="0" borderId="3" xfId="33" applyFont="1" applyFill="1" applyBorder="1" applyAlignment="1">
      <alignment horizontal="center" vertical="center"/>
    </xf>
    <xf numFmtId="0" fontId="16" fillId="0" borderId="0" xfId="0" applyFont="1" applyFill="1" applyBorder="1" applyAlignment="1">
      <alignment horizontal="center" vertical="center"/>
    </xf>
    <xf numFmtId="0" fontId="0" fillId="0" borderId="0" xfId="0" applyFont="1" applyFill="1" applyBorder="1" applyAlignment="1">
      <alignment horizontal="center"/>
    </xf>
    <xf numFmtId="0" fontId="29" fillId="0" borderId="0" xfId="13" applyNumberFormat="1" applyFont="1" applyFill="1" applyAlignment="1">
      <alignment horizontal="center"/>
    </xf>
    <xf numFmtId="49" fontId="9" fillId="0" borderId="3" xfId="0" applyNumberFormat="1" applyFont="1" applyFill="1" applyBorder="1" applyAlignment="1">
      <alignment horizontal="center"/>
    </xf>
    <xf numFmtId="49" fontId="9" fillId="0" borderId="3" xfId="0" applyNumberFormat="1" applyFont="1" applyBorder="1" applyAlignment="1">
      <alignment horizontal="left"/>
    </xf>
    <xf numFmtId="0" fontId="10" fillId="2" borderId="0" xfId="8" applyFont="1" applyFill="1" applyBorder="1"/>
    <xf numFmtId="49" fontId="0" fillId="0" borderId="0" xfId="0" applyNumberFormat="1" applyAlignment="1">
      <alignment horizontal="center"/>
    </xf>
    <xf numFmtId="0" fontId="0" fillId="0" borderId="0" xfId="0" applyFont="1" applyBorder="1" applyAlignment="1">
      <alignment horizontal="center"/>
    </xf>
    <xf numFmtId="0" fontId="27" fillId="0" borderId="0" xfId="0" applyFont="1" applyBorder="1" applyAlignment="1">
      <alignment horizontal="center"/>
    </xf>
    <xf numFmtId="0" fontId="9" fillId="2" borderId="0" xfId="8" applyFont="1" applyFill="1" applyBorder="1" applyAlignment="1">
      <alignment vertical="center"/>
    </xf>
    <xf numFmtId="0" fontId="9" fillId="0" borderId="0" xfId="0" applyFont="1" applyBorder="1"/>
    <xf numFmtId="0" fontId="0" fillId="0" borderId="3" xfId="0" applyBorder="1"/>
    <xf numFmtId="0" fontId="27" fillId="3" borderId="0" xfId="0" applyFont="1" applyFill="1" applyBorder="1" applyAlignment="1">
      <alignment vertical="center"/>
    </xf>
    <xf numFmtId="0" fontId="0" fillId="0" borderId="0" xfId="0" applyBorder="1" applyAlignment="1">
      <alignment horizontal="center"/>
    </xf>
    <xf numFmtId="0" fontId="0" fillId="0" borderId="0" xfId="0" applyBorder="1"/>
    <xf numFmtId="0" fontId="0" fillId="0" borderId="3" xfId="0" applyBorder="1" applyAlignment="1">
      <alignment horizontal="center"/>
    </xf>
    <xf numFmtId="49" fontId="0" fillId="0" borderId="3" xfId="0" applyNumberFormat="1" applyFont="1" applyFill="1" applyBorder="1" applyAlignment="1">
      <alignment horizontal="center"/>
    </xf>
    <xf numFmtId="0" fontId="0" fillId="0" borderId="0" xfId="0" applyFill="1" applyBorder="1" applyAlignment="1">
      <alignment horizontal="center"/>
    </xf>
    <xf numFmtId="0" fontId="22" fillId="2" borderId="17" xfId="0" applyFont="1" applyFill="1" applyBorder="1" applyAlignment="1" applyProtection="1">
      <alignment horizontal="left" vertical="center"/>
      <protection locked="0"/>
    </xf>
    <xf numFmtId="0" fontId="22" fillId="2" borderId="18" xfId="0" applyFont="1" applyFill="1" applyBorder="1" applyAlignment="1" applyProtection="1">
      <alignment horizontal="left" vertical="center"/>
      <protection locked="0"/>
    </xf>
    <xf numFmtId="0" fontId="22" fillId="2" borderId="19" xfId="0" applyFont="1" applyFill="1" applyBorder="1" applyAlignment="1" applyProtection="1">
      <alignment horizontal="left" vertical="center"/>
      <protection locked="0"/>
    </xf>
    <xf numFmtId="0" fontId="9" fillId="2" borderId="20" xfId="0" applyFont="1" applyFill="1" applyBorder="1" applyAlignment="1" applyProtection="1">
      <alignment horizontal="left" vertical="center"/>
      <protection locked="0"/>
    </xf>
    <xf numFmtId="0" fontId="9" fillId="2" borderId="21" xfId="0" applyFont="1" applyFill="1" applyBorder="1" applyAlignment="1" applyProtection="1">
      <alignment horizontal="left" vertical="center"/>
      <protection locked="0"/>
    </xf>
    <xf numFmtId="0" fontId="9" fillId="2" borderId="9" xfId="0" applyFont="1" applyFill="1" applyBorder="1" applyAlignment="1" applyProtection="1">
      <alignment horizontal="left" vertical="center"/>
      <protection locked="0"/>
    </xf>
    <xf numFmtId="0" fontId="9" fillId="2" borderId="3" xfId="0" applyFont="1" applyFill="1" applyBorder="1" applyAlignment="1" applyProtection="1">
      <alignment horizontal="left" vertical="center"/>
      <protection locked="0"/>
    </xf>
    <xf numFmtId="0" fontId="9" fillId="2" borderId="10" xfId="0" applyFont="1" applyFill="1" applyBorder="1" applyAlignment="1" applyProtection="1">
      <alignment horizontal="left" vertical="center"/>
      <protection locked="0"/>
    </xf>
    <xf numFmtId="0" fontId="9" fillId="2" borderId="4" xfId="0" applyFont="1" applyFill="1" applyBorder="1" applyAlignment="1" applyProtection="1">
      <alignment horizontal="left" vertical="center"/>
      <protection locked="0"/>
    </xf>
    <xf numFmtId="0" fontId="9" fillId="2" borderId="3" xfId="0" applyFont="1" applyFill="1" applyBorder="1" applyAlignment="1" applyProtection="1">
      <alignment horizontal="center" vertical="top" wrapText="1"/>
      <protection locked="0"/>
    </xf>
    <xf numFmtId="0" fontId="9" fillId="2" borderId="13" xfId="0" applyFont="1" applyFill="1" applyBorder="1" applyAlignment="1" applyProtection="1">
      <alignment horizontal="center" vertical="top" wrapText="1"/>
      <protection locked="0"/>
    </xf>
    <xf numFmtId="0" fontId="9" fillId="2" borderId="21" xfId="0" applyFont="1" applyFill="1" applyBorder="1" applyAlignment="1" applyProtection="1">
      <alignment horizontal="center" vertical="top" wrapText="1"/>
      <protection locked="0"/>
    </xf>
    <xf numFmtId="0" fontId="9" fillId="2" borderId="25" xfId="0" applyFont="1" applyFill="1" applyBorder="1" applyAlignment="1" applyProtection="1">
      <alignment horizontal="center" vertical="top" wrapText="1"/>
      <protection locked="0"/>
    </xf>
    <xf numFmtId="49" fontId="22" fillId="2" borderId="43" xfId="0" applyNumberFormat="1" applyFont="1" applyFill="1" applyBorder="1" applyAlignment="1" applyProtection="1">
      <alignment horizontal="left" vertical="center"/>
      <protection locked="0"/>
    </xf>
    <xf numFmtId="49" fontId="22" fillId="2" borderId="44" xfId="0" applyNumberFormat="1" applyFont="1" applyFill="1" applyBorder="1" applyAlignment="1" applyProtection="1">
      <alignment horizontal="left" vertical="center"/>
      <protection locked="0"/>
    </xf>
    <xf numFmtId="49" fontId="22" fillId="2" borderId="45" xfId="0" applyNumberFormat="1" applyFont="1" applyFill="1" applyBorder="1" applyAlignment="1" applyProtection="1">
      <alignment horizontal="left" vertical="center"/>
      <protection locked="0"/>
    </xf>
    <xf numFmtId="0" fontId="0" fillId="0" borderId="38" xfId="0" applyBorder="1" applyAlignment="1">
      <alignment horizontal="center"/>
    </xf>
    <xf numFmtId="0" fontId="0" fillId="0" borderId="0" xfId="0" applyBorder="1" applyAlignment="1">
      <alignment horizontal="center"/>
    </xf>
    <xf numFmtId="0" fontId="0" fillId="0" borderId="12" xfId="0" applyBorder="1" applyAlignment="1">
      <alignment horizontal="center"/>
    </xf>
    <xf numFmtId="0" fontId="0" fillId="0" borderId="23" xfId="0" applyBorder="1" applyAlignment="1">
      <alignment horizontal="center"/>
    </xf>
    <xf numFmtId="0" fontId="0" fillId="0" borderId="36" xfId="0" applyBorder="1" applyAlignment="1">
      <alignment horizontal="center"/>
    </xf>
    <xf numFmtId="0" fontId="0" fillId="0" borderId="39" xfId="0" applyBorder="1" applyAlignment="1">
      <alignment horizontal="center"/>
    </xf>
    <xf numFmtId="0" fontId="0" fillId="0" borderId="37" xfId="0" applyBorder="1" applyAlignment="1">
      <alignment horizontal="center"/>
    </xf>
    <xf numFmtId="0" fontId="0" fillId="0" borderId="28" xfId="0" applyBorder="1" applyAlignment="1">
      <alignment horizontal="center"/>
    </xf>
    <xf numFmtId="0" fontId="0" fillId="0" borderId="40" xfId="0" applyBorder="1" applyAlignment="1">
      <alignment horizontal="center"/>
    </xf>
    <xf numFmtId="0" fontId="0" fillId="0" borderId="24" xfId="0" applyBorder="1" applyAlignment="1">
      <alignment horizontal="center"/>
    </xf>
    <xf numFmtId="0" fontId="0" fillId="0" borderId="1" xfId="0" applyBorder="1" applyAlignment="1">
      <alignment horizontal="center"/>
    </xf>
    <xf numFmtId="0" fontId="0" fillId="0" borderId="41" xfId="0" applyBorder="1" applyAlignment="1">
      <alignment horizontal="center"/>
    </xf>
    <xf numFmtId="0" fontId="0" fillId="0" borderId="15" xfId="0" applyBorder="1" applyAlignment="1">
      <alignment horizontal="center"/>
    </xf>
    <xf numFmtId="0" fontId="0" fillId="0" borderId="33" xfId="0" applyBorder="1" applyAlignment="1">
      <alignment horizontal="center"/>
    </xf>
    <xf numFmtId="0" fontId="0" fillId="0" borderId="42" xfId="0" applyBorder="1" applyAlignment="1">
      <alignment horizontal="center"/>
    </xf>
    <xf numFmtId="49" fontId="9" fillId="2" borderId="27" xfId="0" applyNumberFormat="1" applyFont="1" applyFill="1" applyBorder="1" applyAlignment="1" applyProtection="1">
      <alignment horizontal="left" vertical="center" wrapText="1"/>
      <protection locked="0"/>
    </xf>
    <xf numFmtId="0" fontId="0" fillId="0" borderId="28" xfId="0" applyBorder="1" applyAlignment="1">
      <alignment vertical="center"/>
    </xf>
    <xf numFmtId="0" fontId="0" fillId="0" borderId="29" xfId="0" applyBorder="1" applyAlignment="1">
      <alignment vertical="center"/>
    </xf>
    <xf numFmtId="0" fontId="0" fillId="0" borderId="11" xfId="0" applyBorder="1" applyAlignment="1">
      <alignment vertical="center"/>
    </xf>
    <xf numFmtId="0" fontId="0" fillId="0" borderId="0" xfId="0" applyBorder="1" applyAlignment="1">
      <alignment vertical="center"/>
    </xf>
    <xf numFmtId="0" fontId="0" fillId="0" borderId="30" xfId="0" applyBorder="1" applyAlignment="1">
      <alignment vertical="center"/>
    </xf>
    <xf numFmtId="0" fontId="0" fillId="0" borderId="31" xfId="0" applyBorder="1" applyAlignment="1">
      <alignment vertical="center"/>
    </xf>
    <xf numFmtId="0" fontId="0" fillId="0" borderId="1" xfId="0" applyBorder="1" applyAlignment="1">
      <alignment vertical="center"/>
    </xf>
    <xf numFmtId="0" fontId="0" fillId="0" borderId="26" xfId="0" applyBorder="1" applyAlignment="1">
      <alignment vertical="center"/>
    </xf>
    <xf numFmtId="0" fontId="0" fillId="0" borderId="32" xfId="0" applyBorder="1" applyAlignment="1">
      <alignment vertical="center"/>
    </xf>
    <xf numFmtId="0" fontId="0" fillId="0" borderId="33" xfId="0" applyBorder="1" applyAlignment="1">
      <alignment vertical="center"/>
    </xf>
    <xf numFmtId="0" fontId="0" fillId="0" borderId="34" xfId="0" applyBorder="1" applyAlignment="1">
      <alignment vertical="center"/>
    </xf>
    <xf numFmtId="0" fontId="11" fillId="3" borderId="0" xfId="0" applyFont="1" applyFill="1" applyAlignment="1">
      <alignment horizontal="left"/>
    </xf>
    <xf numFmtId="0" fontId="2" fillId="3" borderId="11" xfId="0" applyFont="1" applyFill="1" applyBorder="1" applyAlignment="1" applyProtection="1">
      <alignment horizontal="center" vertical="center"/>
      <protection locked="0"/>
    </xf>
    <xf numFmtId="0" fontId="2" fillId="3" borderId="0" xfId="0" applyFont="1" applyFill="1" applyBorder="1" applyAlignment="1" applyProtection="1">
      <alignment horizontal="center" vertical="center"/>
      <protection locked="0"/>
    </xf>
    <xf numFmtId="0" fontId="2" fillId="3" borderId="30" xfId="0" applyFont="1" applyFill="1" applyBorder="1" applyAlignment="1" applyProtection="1">
      <alignment horizontal="center" vertical="center"/>
      <protection locked="0"/>
    </xf>
    <xf numFmtId="0" fontId="2" fillId="3" borderId="53" xfId="0" applyFont="1" applyFill="1" applyBorder="1" applyAlignment="1" applyProtection="1">
      <alignment horizontal="center" vertical="center"/>
      <protection locked="0"/>
    </xf>
    <xf numFmtId="0" fontId="2" fillId="3" borderId="54" xfId="0" applyFont="1" applyFill="1" applyBorder="1" applyAlignment="1" applyProtection="1">
      <alignment horizontal="center" vertical="center"/>
      <protection locked="0"/>
    </xf>
    <xf numFmtId="0" fontId="2" fillId="3" borderId="55" xfId="0" applyFont="1" applyFill="1" applyBorder="1" applyAlignment="1" applyProtection="1">
      <alignment horizontal="center" vertical="center"/>
      <protection locked="0"/>
    </xf>
    <xf numFmtId="0" fontId="0" fillId="3" borderId="31" xfId="0" applyFill="1" applyBorder="1" applyAlignment="1" applyProtection="1">
      <alignment horizontal="left" vertical="center"/>
      <protection locked="0"/>
    </xf>
    <xf numFmtId="0" fontId="0" fillId="3" borderId="1" xfId="0" applyFill="1" applyBorder="1" applyAlignment="1" applyProtection="1">
      <alignment horizontal="left" vertical="center"/>
      <protection locked="0"/>
    </xf>
    <xf numFmtId="0" fontId="0" fillId="3" borderId="41" xfId="0" applyFill="1" applyBorder="1" applyAlignment="1" applyProtection="1">
      <alignment horizontal="left" vertical="center"/>
      <protection locked="0"/>
    </xf>
    <xf numFmtId="0" fontId="9" fillId="2" borderId="4" xfId="0" applyFont="1" applyFill="1" applyBorder="1" applyAlignment="1" applyProtection="1">
      <alignment horizontal="center" vertical="top" wrapText="1"/>
      <protection locked="0"/>
    </xf>
    <xf numFmtId="0" fontId="9" fillId="2" borderId="5" xfId="0" applyFont="1" applyFill="1" applyBorder="1" applyAlignment="1" applyProtection="1">
      <alignment horizontal="center" vertical="top" wrapText="1"/>
      <protection locked="0"/>
    </xf>
  </cellXfs>
  <cellStyles count="34">
    <cellStyle name="čárky [0]_classic" xfId="1"/>
    <cellStyle name="Hypertextový odkaz" xfId="2" builtinId="8"/>
    <cellStyle name="můj" xfId="3"/>
    <cellStyle name="normálne_Hárok1" xfId="4"/>
    <cellStyle name="Normální" xfId="0" builtinId="0"/>
    <cellStyle name="normální 10" xfId="5"/>
    <cellStyle name="Normální 11" xfId="19"/>
    <cellStyle name="Normální 12" xfId="6"/>
    <cellStyle name="Normální 13" xfId="20"/>
    <cellStyle name="Normální 14" xfId="21"/>
    <cellStyle name="Normální 15" xfId="22"/>
    <cellStyle name="Normální 16" xfId="23"/>
    <cellStyle name="Normální 17" xfId="24"/>
    <cellStyle name="Normální 18" xfId="25"/>
    <cellStyle name="Normální 19" xfId="26"/>
    <cellStyle name="Normální 2" xfId="7"/>
    <cellStyle name="Normální 20" xfId="27"/>
    <cellStyle name="Normální 21" xfId="28"/>
    <cellStyle name="Normální 22" xfId="29"/>
    <cellStyle name="Normální 23" xfId="30"/>
    <cellStyle name="Normální 24" xfId="31"/>
    <cellStyle name="Normální 25" xfId="32"/>
    <cellStyle name="normální 3" xfId="8"/>
    <cellStyle name="normální 3 2" xfId="33"/>
    <cellStyle name="Normální 4" xfId="9"/>
    <cellStyle name="Normální 4 2" xfId="10"/>
    <cellStyle name="Normální 5" xfId="11"/>
    <cellStyle name="Normální 6" xfId="12"/>
    <cellStyle name="normální 7" xfId="13"/>
    <cellStyle name="normální 8" xfId="14"/>
    <cellStyle name="normální 9" xfId="15"/>
    <cellStyle name="normální_List3_1" xfId="16"/>
    <cellStyle name="normální_měření" xfId="17"/>
    <cellStyle name="Procenta 2" xfId="18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219075</xdr:colOff>
      <xdr:row>42</xdr:row>
      <xdr:rowOff>28575</xdr:rowOff>
    </xdr:from>
    <xdr:to>
      <xdr:col>10</xdr:col>
      <xdr:colOff>428625</xdr:colOff>
      <xdr:row>79</xdr:row>
      <xdr:rowOff>28575</xdr:rowOff>
    </xdr:to>
    <xdr:pic>
      <xdr:nvPicPr>
        <xdr:cNvPr id="3" name="Obrázek 2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0363200" y="7038975"/>
          <a:ext cx="3867150" cy="5667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E1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>
          <a:outerShdw dist="35921" dir="2700000" algn="ctr" rotWithShape="0">
            <a:srgbClr val="000000"/>
          </a:outerShdw>
        </a:effectLst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E1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>
          <a:outerShdw dist="35921" dir="2700000" algn="ctr" rotWithShape="0">
            <a:srgbClr val="000000"/>
          </a:outerShdw>
        </a:effectLst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://www.isotra-jalousien.de/reklamationsordnung" TargetMode="External"/><Relationship Id="rId2" Type="http://schemas.openxmlformats.org/officeDocument/2006/relationships/hyperlink" Target="http://www.isotra-jalousien.de/allgemeine-geschaftsbedingungen" TargetMode="External"/><Relationship Id="rId1" Type="http://schemas.openxmlformats.org/officeDocument/2006/relationships/hyperlink" Target="http://www.isotra.cz/" TargetMode="External"/><Relationship Id="rId4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List1"/>
  <dimension ref="A1:AL51"/>
  <sheetViews>
    <sheetView showGridLines="0" tabSelected="1" view="pageBreakPreview" zoomScaleNormal="100" zoomScaleSheetLayoutView="100" workbookViewId="0">
      <selection activeCell="A49" sqref="A49"/>
    </sheetView>
  </sheetViews>
  <sheetFormatPr defaultColWidth="9.140625" defaultRowHeight="12.75" x14ac:dyDescent="0.2"/>
  <cols>
    <col min="1" max="5" width="9.140625" style="4" customWidth="1"/>
    <col min="6" max="13" width="9" style="4" customWidth="1"/>
    <col min="14" max="15" width="9" style="45" customWidth="1"/>
    <col min="16" max="17" width="9" style="4" customWidth="1"/>
    <col min="18" max="24" width="9" style="45" customWidth="1"/>
    <col min="25" max="25" width="9.28515625" style="4" customWidth="1"/>
    <col min="26" max="30" width="9.85546875" style="4" customWidth="1"/>
    <col min="31" max="33" width="9.140625" style="4"/>
    <col min="34" max="34" width="11.42578125" style="4" customWidth="1"/>
    <col min="35" max="35" width="3.28515625" style="4" customWidth="1"/>
    <col min="36" max="16384" width="9.140625" style="4"/>
  </cols>
  <sheetData>
    <row r="1" spans="1:38" ht="14.25" customHeight="1" x14ac:dyDescent="0.2">
      <c r="A1" s="3" t="s">
        <v>3</v>
      </c>
      <c r="B1" s="5"/>
      <c r="C1" s="5"/>
      <c r="D1" s="18"/>
      <c r="E1" s="18"/>
      <c r="F1" s="18"/>
      <c r="G1" s="18"/>
      <c r="H1" s="18"/>
      <c r="I1" s="19"/>
      <c r="J1" s="11"/>
      <c r="K1" s="11"/>
      <c r="L1" s="11"/>
      <c r="M1" s="11"/>
      <c r="N1" s="11"/>
      <c r="O1" s="11"/>
      <c r="P1" s="11"/>
      <c r="Q1" s="11"/>
      <c r="R1" s="11"/>
      <c r="S1" s="11"/>
      <c r="T1" s="11"/>
      <c r="U1" s="11"/>
      <c r="V1" s="11"/>
      <c r="W1" s="11"/>
      <c r="Y1" s="6" t="s">
        <v>4</v>
      </c>
    </row>
    <row r="2" spans="1:38" ht="12.75" customHeight="1" x14ac:dyDescent="0.2">
      <c r="A2" s="20" t="s">
        <v>1</v>
      </c>
      <c r="B2" s="20"/>
      <c r="C2" s="20"/>
      <c r="D2" s="21"/>
      <c r="E2" s="21"/>
      <c r="F2" s="23" t="s">
        <v>6</v>
      </c>
      <c r="G2" s="22"/>
      <c r="H2" s="22"/>
      <c r="I2" s="22"/>
      <c r="J2" s="22"/>
      <c r="K2" s="24" t="s">
        <v>2</v>
      </c>
      <c r="L2" s="22"/>
      <c r="M2" s="22"/>
      <c r="N2" s="22"/>
      <c r="O2" s="22"/>
      <c r="P2" s="22"/>
      <c r="Q2" s="22"/>
      <c r="R2" s="22"/>
      <c r="S2" s="22"/>
      <c r="T2" s="22"/>
      <c r="U2" s="22"/>
      <c r="V2" s="22"/>
      <c r="W2" s="22"/>
      <c r="X2" s="22"/>
      <c r="Y2" s="61" t="s">
        <v>0</v>
      </c>
      <c r="Z2" s="10"/>
      <c r="AA2" s="11"/>
      <c r="AB2" s="11"/>
      <c r="AC2" s="11"/>
    </row>
    <row r="3" spans="1:38" ht="39.75" customHeight="1" x14ac:dyDescent="0.2">
      <c r="A3" s="62" t="s">
        <v>218</v>
      </c>
      <c r="B3" s="7"/>
      <c r="C3" s="7"/>
      <c r="D3" s="9"/>
      <c r="E3" s="9"/>
      <c r="F3" s="11"/>
      <c r="G3" s="11"/>
      <c r="H3" s="8"/>
      <c r="I3" s="11"/>
      <c r="J3" s="11"/>
      <c r="K3" s="11"/>
      <c r="L3" s="10"/>
      <c r="M3" s="13"/>
      <c r="N3" s="13"/>
      <c r="O3" s="13"/>
      <c r="P3" s="13"/>
      <c r="Q3" s="11"/>
      <c r="R3" s="11"/>
      <c r="S3" s="11"/>
      <c r="T3" s="11"/>
      <c r="U3" s="11"/>
      <c r="V3" s="11"/>
      <c r="W3" s="11"/>
      <c r="X3" s="11"/>
      <c r="Y3" s="10"/>
      <c r="Z3" s="93"/>
      <c r="AA3" s="11"/>
      <c r="AB3" s="11"/>
      <c r="AC3" s="12"/>
    </row>
    <row r="4" spans="1:38" ht="20.25" x14ac:dyDescent="0.3">
      <c r="A4" s="97" t="s">
        <v>538</v>
      </c>
      <c r="B4" s="63"/>
      <c r="C4" s="63"/>
      <c r="D4" s="63"/>
      <c r="E4" s="63"/>
      <c r="F4" s="63"/>
      <c r="G4" s="63"/>
      <c r="H4" s="63"/>
      <c r="I4" s="138"/>
      <c r="J4" s="63"/>
      <c r="K4" s="63"/>
      <c r="L4" s="63"/>
      <c r="N4" s="63"/>
      <c r="O4" s="63"/>
      <c r="P4" s="63"/>
      <c r="Q4" s="63"/>
      <c r="R4" s="63"/>
      <c r="S4" s="63"/>
      <c r="T4" s="63"/>
      <c r="U4" s="63"/>
      <c r="V4" s="63"/>
      <c r="W4" s="63"/>
      <c r="X4" s="63"/>
      <c r="Y4" s="63"/>
      <c r="Z4" s="93"/>
      <c r="AA4" s="63"/>
      <c r="AB4" s="63"/>
      <c r="AC4" s="63"/>
      <c r="AD4" s="63"/>
    </row>
    <row r="5" spans="1:38" ht="15" customHeight="1" thickBot="1" x14ac:dyDescent="0.25">
      <c r="A5" s="25"/>
      <c r="B5" s="26"/>
      <c r="C5" s="26"/>
      <c r="D5" s="26"/>
      <c r="E5" s="26"/>
      <c r="F5" s="26"/>
      <c r="G5" s="26"/>
      <c r="H5" s="26"/>
      <c r="I5" s="26"/>
      <c r="J5" s="26"/>
      <c r="K5" s="26"/>
      <c r="L5" s="26"/>
      <c r="M5" s="26"/>
      <c r="N5" s="26"/>
      <c r="O5" s="26"/>
      <c r="P5" s="26"/>
      <c r="Q5" s="26"/>
      <c r="R5" s="26"/>
      <c r="S5" s="26"/>
      <c r="T5" s="26"/>
      <c r="U5" s="26"/>
      <c r="V5" s="26"/>
      <c r="W5" s="26"/>
      <c r="X5" s="26"/>
      <c r="Y5" s="26"/>
      <c r="Z5" s="93"/>
      <c r="AA5" s="26"/>
      <c r="AB5" s="26"/>
      <c r="AC5" s="26"/>
    </row>
    <row r="6" spans="1:38" ht="15" customHeight="1" thickBot="1" x14ac:dyDescent="0.25">
      <c r="A6" s="224" t="s">
        <v>243</v>
      </c>
      <c r="B6" s="225"/>
      <c r="C6" s="225"/>
      <c r="D6" s="225"/>
      <c r="E6" s="225"/>
      <c r="F6" s="225"/>
      <c r="G6" s="225"/>
      <c r="H6" s="225"/>
      <c r="I6" s="225"/>
      <c r="J6" s="225"/>
      <c r="K6" s="226"/>
      <c r="M6" s="237" t="s">
        <v>247</v>
      </c>
      <c r="N6" s="238"/>
      <c r="O6" s="238"/>
      <c r="P6" s="238"/>
      <c r="Q6" s="238"/>
      <c r="R6" s="238"/>
      <c r="S6" s="238"/>
      <c r="T6" s="238"/>
      <c r="U6" s="238"/>
      <c r="V6" s="238"/>
      <c r="W6" s="238"/>
      <c r="X6" s="238"/>
      <c r="Y6" s="239"/>
      <c r="Z6" s="93"/>
    </row>
    <row r="7" spans="1:38" ht="15" customHeight="1" thickTop="1" x14ac:dyDescent="0.2">
      <c r="A7" s="227" t="s">
        <v>244</v>
      </c>
      <c r="B7" s="228"/>
      <c r="C7" s="228"/>
      <c r="D7" s="235"/>
      <c r="E7" s="235"/>
      <c r="F7" s="235"/>
      <c r="G7" s="235"/>
      <c r="H7" s="235"/>
      <c r="I7" s="235"/>
      <c r="J7" s="235"/>
      <c r="K7" s="236"/>
      <c r="M7" s="180" t="s">
        <v>248</v>
      </c>
      <c r="N7" s="176"/>
      <c r="O7" s="176"/>
      <c r="P7" s="177"/>
      <c r="Q7" s="240"/>
      <c r="R7" s="241"/>
      <c r="S7" s="241"/>
      <c r="T7" s="241"/>
      <c r="U7" s="241"/>
      <c r="V7" s="241"/>
      <c r="W7" s="241"/>
      <c r="X7" s="241"/>
      <c r="Y7" s="242"/>
      <c r="Z7" s="93"/>
    </row>
    <row r="8" spans="1:38" ht="15" customHeight="1" x14ac:dyDescent="0.2">
      <c r="A8" s="229"/>
      <c r="B8" s="230"/>
      <c r="C8" s="230"/>
      <c r="D8" s="233"/>
      <c r="E8" s="233"/>
      <c r="F8" s="233"/>
      <c r="G8" s="233"/>
      <c r="H8" s="233"/>
      <c r="I8" s="233"/>
      <c r="J8" s="233"/>
      <c r="K8" s="234"/>
      <c r="M8" s="144" t="s">
        <v>249</v>
      </c>
      <c r="N8" s="178"/>
      <c r="O8" s="178"/>
      <c r="P8" s="179"/>
      <c r="Q8" s="243"/>
      <c r="R8" s="244"/>
      <c r="S8" s="244"/>
      <c r="T8" s="244"/>
      <c r="U8" s="244"/>
      <c r="V8" s="244"/>
      <c r="W8" s="244"/>
      <c r="X8" s="244"/>
      <c r="Y8" s="245"/>
      <c r="Z8" s="93"/>
    </row>
    <row r="9" spans="1:38" ht="15" customHeight="1" x14ac:dyDescent="0.2">
      <c r="A9" s="229" t="s">
        <v>245</v>
      </c>
      <c r="B9" s="230"/>
      <c r="C9" s="230"/>
      <c r="D9" s="233"/>
      <c r="E9" s="233"/>
      <c r="F9" s="233"/>
      <c r="G9" s="233"/>
      <c r="H9" s="233"/>
      <c r="I9" s="233"/>
      <c r="J9" s="233"/>
      <c r="K9" s="234"/>
      <c r="M9" s="255" t="s">
        <v>250</v>
      </c>
      <c r="N9" s="256"/>
      <c r="O9" s="256"/>
      <c r="P9" s="257"/>
      <c r="Q9" s="246"/>
      <c r="R9" s="247"/>
      <c r="S9" s="247"/>
      <c r="T9" s="247"/>
      <c r="U9" s="247"/>
      <c r="V9" s="247"/>
      <c r="W9" s="247"/>
      <c r="X9" s="247"/>
      <c r="Y9" s="248"/>
      <c r="Z9" s="93"/>
    </row>
    <row r="10" spans="1:38" ht="15" customHeight="1" x14ac:dyDescent="0.2">
      <c r="A10" s="229"/>
      <c r="B10" s="230"/>
      <c r="C10" s="230"/>
      <c r="D10" s="233"/>
      <c r="E10" s="233"/>
      <c r="F10" s="233"/>
      <c r="G10" s="233"/>
      <c r="H10" s="233"/>
      <c r="I10" s="233"/>
      <c r="J10" s="233"/>
      <c r="K10" s="234"/>
      <c r="M10" s="258"/>
      <c r="N10" s="259"/>
      <c r="O10" s="259"/>
      <c r="P10" s="260"/>
      <c r="Q10" s="240"/>
      <c r="R10" s="241"/>
      <c r="S10" s="241"/>
      <c r="T10" s="241"/>
      <c r="U10" s="241"/>
      <c r="V10" s="241"/>
      <c r="W10" s="241"/>
      <c r="X10" s="241"/>
      <c r="Y10" s="242"/>
      <c r="Z10" s="93"/>
      <c r="AE10" s="27"/>
    </row>
    <row r="11" spans="1:38" ht="15" customHeight="1" x14ac:dyDescent="0.2">
      <c r="A11" s="229" t="s">
        <v>8</v>
      </c>
      <c r="B11" s="230"/>
      <c r="C11" s="230"/>
      <c r="D11" s="233"/>
      <c r="E11" s="233"/>
      <c r="F11" s="233"/>
      <c r="G11" s="233"/>
      <c r="H11" s="233"/>
      <c r="I11" s="233"/>
      <c r="J11" s="233"/>
      <c r="K11" s="234"/>
      <c r="M11" s="261"/>
      <c r="N11" s="262"/>
      <c r="O11" s="262"/>
      <c r="P11" s="263"/>
      <c r="Q11" s="249"/>
      <c r="R11" s="250"/>
      <c r="S11" s="250"/>
      <c r="T11" s="250"/>
      <c r="U11" s="250"/>
      <c r="V11" s="250"/>
      <c r="W11" s="250"/>
      <c r="X11" s="250"/>
      <c r="Y11" s="251"/>
      <c r="Z11" s="138"/>
    </row>
    <row r="12" spans="1:38" s="45" customFormat="1" ht="15" customHeight="1" x14ac:dyDescent="0.2">
      <c r="A12" s="229"/>
      <c r="B12" s="230"/>
      <c r="C12" s="230"/>
      <c r="D12" s="233"/>
      <c r="E12" s="233"/>
      <c r="F12" s="233"/>
      <c r="G12" s="233"/>
      <c r="H12" s="233"/>
      <c r="I12" s="233"/>
      <c r="J12" s="233"/>
      <c r="K12" s="234"/>
      <c r="M12" s="255" t="s">
        <v>251</v>
      </c>
      <c r="N12" s="256"/>
      <c r="O12" s="256"/>
      <c r="P12" s="257"/>
      <c r="Q12" s="240"/>
      <c r="R12" s="241"/>
      <c r="S12" s="241"/>
      <c r="T12" s="241"/>
      <c r="U12" s="241"/>
      <c r="V12" s="241"/>
      <c r="W12" s="241"/>
      <c r="X12" s="241"/>
      <c r="Y12" s="242"/>
      <c r="Z12" s="138"/>
    </row>
    <row r="13" spans="1:38" s="45" customFormat="1" ht="15" customHeight="1" x14ac:dyDescent="0.2">
      <c r="A13" s="229" t="s">
        <v>246</v>
      </c>
      <c r="B13" s="230"/>
      <c r="C13" s="230"/>
      <c r="D13" s="233"/>
      <c r="E13" s="233"/>
      <c r="F13" s="233"/>
      <c r="G13" s="233"/>
      <c r="H13" s="233"/>
      <c r="I13" s="233"/>
      <c r="J13" s="233"/>
      <c r="K13" s="234"/>
      <c r="M13" s="258"/>
      <c r="N13" s="259"/>
      <c r="O13" s="259"/>
      <c r="P13" s="260"/>
      <c r="Q13" s="240"/>
      <c r="R13" s="241"/>
      <c r="S13" s="241"/>
      <c r="T13" s="241"/>
      <c r="U13" s="241"/>
      <c r="V13" s="241"/>
      <c r="W13" s="241"/>
      <c r="X13" s="241"/>
      <c r="Y13" s="242"/>
      <c r="Z13" s="93"/>
    </row>
    <row r="14" spans="1:38" s="45" customFormat="1" ht="15" customHeight="1" thickBot="1" x14ac:dyDescent="0.25">
      <c r="A14" s="231"/>
      <c r="B14" s="232"/>
      <c r="C14" s="232"/>
      <c r="D14" s="277"/>
      <c r="E14" s="277"/>
      <c r="F14" s="277"/>
      <c r="G14" s="277"/>
      <c r="H14" s="277"/>
      <c r="I14" s="277"/>
      <c r="J14" s="277"/>
      <c r="K14" s="278"/>
      <c r="M14" s="264"/>
      <c r="N14" s="265"/>
      <c r="O14" s="265"/>
      <c r="P14" s="266"/>
      <c r="Q14" s="252"/>
      <c r="R14" s="253"/>
      <c r="S14" s="253"/>
      <c r="T14" s="253"/>
      <c r="U14" s="253"/>
      <c r="V14" s="253"/>
      <c r="W14" s="253"/>
      <c r="X14" s="253"/>
      <c r="Y14" s="254"/>
      <c r="Z14" s="93"/>
    </row>
    <row r="15" spans="1:38" s="11" customFormat="1" ht="21.75" customHeight="1" thickBot="1" x14ac:dyDescent="0.25">
      <c r="A15" s="28"/>
      <c r="B15" s="29"/>
      <c r="C15" s="29"/>
      <c r="D15" s="29"/>
      <c r="E15" s="29"/>
      <c r="F15" s="29"/>
      <c r="G15" s="29"/>
      <c r="H15" s="29"/>
      <c r="I15" s="30"/>
      <c r="J15" s="30"/>
      <c r="K15" s="30"/>
      <c r="L15" s="30"/>
      <c r="M15" s="15"/>
      <c r="N15" s="54"/>
      <c r="O15" s="54"/>
      <c r="Z15" s="93"/>
    </row>
    <row r="16" spans="1:38" s="45" customFormat="1" ht="43.5" customHeight="1" thickBot="1" x14ac:dyDescent="0.25">
      <c r="A16" s="186" t="s">
        <v>219</v>
      </c>
      <c r="B16" s="187" t="s">
        <v>220</v>
      </c>
      <c r="C16" s="188" t="s">
        <v>221</v>
      </c>
      <c r="D16" s="185" t="s">
        <v>222</v>
      </c>
      <c r="E16" s="185" t="s">
        <v>223</v>
      </c>
      <c r="F16" s="189" t="s">
        <v>224</v>
      </c>
      <c r="G16" s="185" t="s">
        <v>225</v>
      </c>
      <c r="H16" s="185" t="s">
        <v>226</v>
      </c>
      <c r="I16" s="185" t="s">
        <v>227</v>
      </c>
      <c r="J16" s="185" t="s">
        <v>228</v>
      </c>
      <c r="K16" s="185" t="s">
        <v>229</v>
      </c>
      <c r="L16" s="185" t="s">
        <v>230</v>
      </c>
      <c r="M16" s="185" t="s">
        <v>231</v>
      </c>
      <c r="N16" s="185" t="s">
        <v>232</v>
      </c>
      <c r="O16" s="185" t="s">
        <v>233</v>
      </c>
      <c r="P16" s="185" t="s">
        <v>234</v>
      </c>
      <c r="Q16" s="185" t="s">
        <v>235</v>
      </c>
      <c r="R16" s="184" t="s">
        <v>236</v>
      </c>
      <c r="S16" s="184" t="s">
        <v>237</v>
      </c>
      <c r="T16" s="184" t="s">
        <v>238</v>
      </c>
      <c r="U16" s="184" t="s">
        <v>239</v>
      </c>
      <c r="V16" s="184" t="s">
        <v>240</v>
      </c>
      <c r="W16" s="184" t="s">
        <v>241</v>
      </c>
      <c r="X16" s="185" t="s">
        <v>242</v>
      </c>
      <c r="Y16" s="190" t="s">
        <v>513</v>
      </c>
      <c r="Z16" s="93"/>
      <c r="AE16" s="32"/>
      <c r="AF16" s="11"/>
      <c r="AG16" s="33"/>
      <c r="AH16" s="11"/>
      <c r="AI16" s="11"/>
      <c r="AJ16" s="11"/>
      <c r="AK16" s="11"/>
      <c r="AL16" s="11"/>
    </row>
    <row r="17" spans="1:38" s="45" customFormat="1" ht="15" customHeight="1" thickBot="1" x14ac:dyDescent="0.25">
      <c r="A17" s="191">
        <v>1</v>
      </c>
      <c r="B17" s="192">
        <v>2</v>
      </c>
      <c r="C17" s="192">
        <v>3</v>
      </c>
      <c r="D17" s="192">
        <v>4</v>
      </c>
      <c r="E17" s="192">
        <v>5</v>
      </c>
      <c r="F17" s="192">
        <v>6</v>
      </c>
      <c r="G17" s="192">
        <v>7</v>
      </c>
      <c r="H17" s="192">
        <v>8</v>
      </c>
      <c r="I17" s="192">
        <v>9</v>
      </c>
      <c r="J17" s="192">
        <v>10</v>
      </c>
      <c r="K17" s="192">
        <v>11</v>
      </c>
      <c r="L17" s="192">
        <v>12</v>
      </c>
      <c r="M17" s="192">
        <v>13</v>
      </c>
      <c r="N17" s="192">
        <v>14</v>
      </c>
      <c r="O17" s="192">
        <v>15</v>
      </c>
      <c r="P17" s="192">
        <v>16</v>
      </c>
      <c r="Q17" s="192">
        <v>17</v>
      </c>
      <c r="R17" s="192">
        <v>18</v>
      </c>
      <c r="S17" s="192">
        <v>19</v>
      </c>
      <c r="T17" s="192">
        <v>20</v>
      </c>
      <c r="U17" s="192">
        <v>21</v>
      </c>
      <c r="V17" s="192">
        <v>22</v>
      </c>
      <c r="W17" s="192">
        <v>23</v>
      </c>
      <c r="X17" s="192">
        <v>24</v>
      </c>
      <c r="Y17" s="193">
        <v>25</v>
      </c>
      <c r="Z17" s="93"/>
      <c r="AE17" s="35"/>
      <c r="AF17" s="35"/>
      <c r="AG17" s="33"/>
      <c r="AH17" s="53"/>
      <c r="AI17" s="36"/>
      <c r="AJ17" s="37"/>
      <c r="AK17" s="37"/>
      <c r="AL17" s="36"/>
    </row>
    <row r="18" spans="1:38" ht="27" customHeight="1" x14ac:dyDescent="0.2">
      <c r="A18" s="100"/>
      <c r="B18" s="65"/>
      <c r="C18" s="77"/>
      <c r="D18" s="56"/>
      <c r="E18" s="56"/>
      <c r="F18" s="78"/>
      <c r="G18" s="78"/>
      <c r="H18" s="78"/>
      <c r="I18" s="59"/>
      <c r="J18" s="79"/>
      <c r="K18" s="81"/>
      <c r="L18" s="81"/>
      <c r="M18" s="83"/>
      <c r="N18" s="83"/>
      <c r="O18" s="83"/>
      <c r="P18" s="85"/>
      <c r="Q18" s="92"/>
      <c r="R18" s="92"/>
      <c r="S18" s="85"/>
      <c r="T18" s="85"/>
      <c r="U18" s="85"/>
      <c r="V18" s="85"/>
      <c r="W18" s="85"/>
      <c r="X18" s="181"/>
      <c r="Y18" s="194"/>
      <c r="Z18" s="93"/>
      <c r="AE18" s="34"/>
      <c r="AF18" s="11"/>
      <c r="AG18" s="33"/>
      <c r="AH18" s="31"/>
      <c r="AI18" s="36"/>
      <c r="AJ18" s="38"/>
      <c r="AK18" s="38"/>
      <c r="AL18" s="36"/>
    </row>
    <row r="19" spans="1:38" ht="27" customHeight="1" x14ac:dyDescent="0.2">
      <c r="A19" s="101"/>
      <c r="B19" s="64"/>
      <c r="C19" s="76"/>
      <c r="D19" s="57"/>
      <c r="E19" s="57"/>
      <c r="F19" s="58"/>
      <c r="G19" s="58"/>
      <c r="H19" s="58"/>
      <c r="I19" s="60"/>
      <c r="J19" s="60"/>
      <c r="K19" s="80"/>
      <c r="L19" s="80"/>
      <c r="M19" s="82"/>
      <c r="N19" s="82"/>
      <c r="O19" s="82"/>
      <c r="P19" s="84"/>
      <c r="Q19" s="84"/>
      <c r="R19" s="84"/>
      <c r="S19" s="84"/>
      <c r="T19" s="84"/>
      <c r="U19" s="84"/>
      <c r="V19" s="84"/>
      <c r="W19" s="84"/>
      <c r="X19" s="182"/>
      <c r="Y19" s="195"/>
      <c r="Z19" s="93"/>
      <c r="AE19" s="39"/>
      <c r="AF19" s="11"/>
      <c r="AG19" s="31"/>
      <c r="AH19" s="31"/>
      <c r="AI19" s="36"/>
      <c r="AJ19" s="38"/>
      <c r="AK19" s="38"/>
      <c r="AL19" s="36"/>
    </row>
    <row r="20" spans="1:38" ht="27" customHeight="1" x14ac:dyDescent="0.2">
      <c r="A20" s="101"/>
      <c r="B20" s="64"/>
      <c r="C20" s="76"/>
      <c r="D20" s="57"/>
      <c r="E20" s="57"/>
      <c r="F20" s="58"/>
      <c r="G20" s="58"/>
      <c r="H20" s="58"/>
      <c r="I20" s="60"/>
      <c r="J20" s="60"/>
      <c r="K20" s="80"/>
      <c r="L20" s="80"/>
      <c r="M20" s="82"/>
      <c r="N20" s="82"/>
      <c r="O20" s="82"/>
      <c r="P20" s="84"/>
      <c r="Q20" s="84"/>
      <c r="R20" s="84"/>
      <c r="S20" s="84"/>
      <c r="T20" s="84"/>
      <c r="U20" s="84"/>
      <c r="V20" s="84"/>
      <c r="W20" s="84"/>
      <c r="X20" s="182"/>
      <c r="Y20" s="195"/>
      <c r="AE20" s="39"/>
      <c r="AF20" s="11"/>
      <c r="AG20" s="31"/>
      <c r="AH20" s="31"/>
      <c r="AI20" s="36"/>
      <c r="AJ20" s="38"/>
      <c r="AK20" s="38"/>
      <c r="AL20" s="36"/>
    </row>
    <row r="21" spans="1:38" ht="27" customHeight="1" x14ac:dyDescent="0.2">
      <c r="A21" s="101"/>
      <c r="B21" s="64"/>
      <c r="C21" s="76"/>
      <c r="D21" s="57"/>
      <c r="E21" s="57"/>
      <c r="F21" s="58"/>
      <c r="G21" s="58"/>
      <c r="H21" s="58"/>
      <c r="I21" s="60"/>
      <c r="J21" s="60"/>
      <c r="K21" s="80"/>
      <c r="L21" s="80"/>
      <c r="M21" s="82"/>
      <c r="N21" s="82"/>
      <c r="O21" s="82"/>
      <c r="P21" s="84"/>
      <c r="Q21" s="84"/>
      <c r="R21" s="84"/>
      <c r="S21" s="84"/>
      <c r="T21" s="84"/>
      <c r="U21" s="84"/>
      <c r="V21" s="84"/>
      <c r="W21" s="84"/>
      <c r="X21" s="182"/>
      <c r="Y21" s="195"/>
      <c r="AE21" s="39"/>
      <c r="AF21" s="11"/>
      <c r="AG21" s="31"/>
      <c r="AH21" s="31"/>
      <c r="AI21" s="36"/>
      <c r="AJ21" s="38"/>
      <c r="AK21" s="38"/>
      <c r="AL21" s="36"/>
    </row>
    <row r="22" spans="1:38" ht="27" customHeight="1" x14ac:dyDescent="0.2">
      <c r="A22" s="101"/>
      <c r="B22" s="64"/>
      <c r="C22" s="76"/>
      <c r="D22" s="57"/>
      <c r="E22" s="57"/>
      <c r="F22" s="58"/>
      <c r="G22" s="58"/>
      <c r="H22" s="58"/>
      <c r="I22" s="60"/>
      <c r="J22" s="60"/>
      <c r="K22" s="80"/>
      <c r="L22" s="80"/>
      <c r="M22" s="82"/>
      <c r="N22" s="82"/>
      <c r="O22" s="82"/>
      <c r="P22" s="84"/>
      <c r="Q22" s="84"/>
      <c r="R22" s="84"/>
      <c r="S22" s="84"/>
      <c r="T22" s="84"/>
      <c r="U22" s="84"/>
      <c r="V22" s="84"/>
      <c r="W22" s="84"/>
      <c r="X22" s="182"/>
      <c r="Y22" s="195"/>
      <c r="AE22" s="39"/>
      <c r="AF22" s="11"/>
      <c r="AG22" s="31"/>
      <c r="AH22" s="31"/>
      <c r="AI22" s="36"/>
      <c r="AJ22" s="38"/>
      <c r="AK22" s="38"/>
      <c r="AL22" s="36"/>
    </row>
    <row r="23" spans="1:38" ht="27" customHeight="1" x14ac:dyDescent="0.2">
      <c r="A23" s="101"/>
      <c r="B23" s="64"/>
      <c r="C23" s="76"/>
      <c r="D23" s="57"/>
      <c r="E23" s="57"/>
      <c r="F23" s="58"/>
      <c r="G23" s="58"/>
      <c r="H23" s="58"/>
      <c r="I23" s="60"/>
      <c r="J23" s="60"/>
      <c r="K23" s="80"/>
      <c r="L23" s="80"/>
      <c r="M23" s="82"/>
      <c r="N23" s="82"/>
      <c r="O23" s="82"/>
      <c r="P23" s="84"/>
      <c r="Q23" s="84"/>
      <c r="R23" s="84"/>
      <c r="S23" s="84"/>
      <c r="T23" s="84"/>
      <c r="U23" s="84"/>
      <c r="V23" s="84"/>
      <c r="W23" s="84"/>
      <c r="X23" s="182"/>
      <c r="Y23" s="195"/>
      <c r="AE23" s="39"/>
      <c r="AF23" s="11"/>
      <c r="AG23" s="31"/>
      <c r="AH23" s="31"/>
      <c r="AI23" s="36"/>
      <c r="AJ23" s="38"/>
      <c r="AK23" s="38"/>
      <c r="AL23" s="36"/>
    </row>
    <row r="24" spans="1:38" ht="27" customHeight="1" x14ac:dyDescent="0.2">
      <c r="A24" s="101"/>
      <c r="B24" s="64"/>
      <c r="C24" s="76"/>
      <c r="D24" s="57"/>
      <c r="E24" s="57"/>
      <c r="F24" s="58"/>
      <c r="G24" s="58"/>
      <c r="H24" s="58"/>
      <c r="I24" s="60"/>
      <c r="J24" s="60"/>
      <c r="K24" s="80"/>
      <c r="L24" s="80"/>
      <c r="M24" s="82"/>
      <c r="N24" s="82"/>
      <c r="O24" s="82"/>
      <c r="P24" s="84"/>
      <c r="Q24" s="84"/>
      <c r="R24" s="84"/>
      <c r="S24" s="84"/>
      <c r="T24" s="84"/>
      <c r="U24" s="84"/>
      <c r="V24" s="84"/>
      <c r="W24" s="84"/>
      <c r="X24" s="182"/>
      <c r="Y24" s="195"/>
      <c r="AE24" s="16"/>
      <c r="AF24" s="11"/>
      <c r="AG24" s="31"/>
      <c r="AH24" s="31"/>
      <c r="AI24" s="36"/>
      <c r="AJ24" s="11"/>
      <c r="AK24" s="11"/>
      <c r="AL24" s="36"/>
    </row>
    <row r="25" spans="1:38" ht="27" customHeight="1" x14ac:dyDescent="0.2">
      <c r="A25" s="101"/>
      <c r="B25" s="64"/>
      <c r="C25" s="76"/>
      <c r="D25" s="57"/>
      <c r="E25" s="57"/>
      <c r="F25" s="58"/>
      <c r="G25" s="58"/>
      <c r="H25" s="58"/>
      <c r="I25" s="60"/>
      <c r="J25" s="60"/>
      <c r="K25" s="80"/>
      <c r="L25" s="80"/>
      <c r="M25" s="82"/>
      <c r="N25" s="82"/>
      <c r="O25" s="82"/>
      <c r="P25" s="84"/>
      <c r="Q25" s="84"/>
      <c r="R25" s="84"/>
      <c r="S25" s="84"/>
      <c r="T25" s="84"/>
      <c r="U25" s="84"/>
      <c r="V25" s="84"/>
      <c r="W25" s="84"/>
      <c r="X25" s="182"/>
      <c r="Y25" s="195"/>
      <c r="AC25" s="11"/>
      <c r="AD25" s="11"/>
      <c r="AE25" s="16"/>
      <c r="AF25" s="11"/>
      <c r="AG25" s="31"/>
      <c r="AH25" s="31"/>
      <c r="AI25" s="36"/>
      <c r="AJ25" s="11"/>
      <c r="AK25" s="11"/>
      <c r="AL25" s="36"/>
    </row>
    <row r="26" spans="1:38" s="40" customFormat="1" ht="27" customHeight="1" x14ac:dyDescent="0.2">
      <c r="A26" s="101"/>
      <c r="B26" s="64"/>
      <c r="C26" s="76"/>
      <c r="D26" s="57"/>
      <c r="E26" s="57"/>
      <c r="F26" s="58"/>
      <c r="G26" s="58"/>
      <c r="H26" s="58"/>
      <c r="I26" s="60"/>
      <c r="J26" s="60"/>
      <c r="K26" s="80"/>
      <c r="L26" s="80"/>
      <c r="M26" s="82"/>
      <c r="N26" s="82"/>
      <c r="O26" s="82"/>
      <c r="P26" s="84"/>
      <c r="Q26" s="84"/>
      <c r="R26" s="84"/>
      <c r="S26" s="84"/>
      <c r="T26" s="84"/>
      <c r="U26" s="84"/>
      <c r="V26" s="84"/>
      <c r="W26" s="84"/>
      <c r="X26" s="182"/>
      <c r="Y26" s="196"/>
      <c r="AC26" s="74"/>
      <c r="AD26" s="74"/>
      <c r="AE26" s="74"/>
    </row>
    <row r="27" spans="1:38" ht="27" customHeight="1" x14ac:dyDescent="0.2">
      <c r="A27" s="101"/>
      <c r="B27" s="64"/>
      <c r="C27" s="76"/>
      <c r="D27" s="57"/>
      <c r="E27" s="57"/>
      <c r="F27" s="58"/>
      <c r="G27" s="58"/>
      <c r="H27" s="58"/>
      <c r="I27" s="60"/>
      <c r="J27" s="60"/>
      <c r="K27" s="80"/>
      <c r="L27" s="80"/>
      <c r="M27" s="82"/>
      <c r="N27" s="82"/>
      <c r="O27" s="82"/>
      <c r="P27" s="84"/>
      <c r="Q27" s="84"/>
      <c r="R27" s="84"/>
      <c r="S27" s="84"/>
      <c r="T27" s="84"/>
      <c r="U27" s="84"/>
      <c r="V27" s="84"/>
      <c r="W27" s="84"/>
      <c r="X27" s="182"/>
      <c r="Y27" s="195"/>
      <c r="AC27" s="11"/>
      <c r="AD27" s="11"/>
      <c r="AE27" s="11"/>
    </row>
    <row r="28" spans="1:38" ht="27" customHeight="1" thickBot="1" x14ac:dyDescent="0.25">
      <c r="A28" s="102"/>
      <c r="B28" s="70"/>
      <c r="C28" s="87"/>
      <c r="D28" s="71"/>
      <c r="E28" s="71"/>
      <c r="F28" s="88"/>
      <c r="G28" s="88"/>
      <c r="H28" s="88"/>
      <c r="I28" s="72"/>
      <c r="J28" s="89"/>
      <c r="K28" s="90"/>
      <c r="L28" s="90"/>
      <c r="M28" s="91"/>
      <c r="N28" s="91"/>
      <c r="O28" s="91"/>
      <c r="P28" s="86"/>
      <c r="Q28" s="103"/>
      <c r="R28" s="104"/>
      <c r="S28" s="86"/>
      <c r="T28" s="86"/>
      <c r="U28" s="86"/>
      <c r="V28" s="86"/>
      <c r="W28" s="86"/>
      <c r="X28" s="183"/>
      <c r="Y28" s="197"/>
      <c r="AC28" s="11"/>
      <c r="AD28" s="11"/>
      <c r="AE28" s="11"/>
    </row>
    <row r="29" spans="1:38" ht="15" customHeight="1" x14ac:dyDescent="0.2">
      <c r="A29" s="274" t="s">
        <v>253</v>
      </c>
      <c r="B29" s="275"/>
      <c r="C29" s="275"/>
      <c r="D29" s="275"/>
      <c r="E29" s="275"/>
      <c r="F29" s="275"/>
      <c r="G29" s="275"/>
      <c r="H29" s="275"/>
      <c r="I29" s="275"/>
      <c r="J29" s="275"/>
      <c r="K29" s="275"/>
      <c r="L29" s="275"/>
      <c r="M29" s="275"/>
      <c r="N29" s="275"/>
      <c r="O29" s="275"/>
      <c r="P29" s="275"/>
      <c r="Q29" s="275"/>
      <c r="R29" s="275"/>
      <c r="S29" s="275"/>
      <c r="T29" s="275"/>
      <c r="U29" s="275"/>
      <c r="V29" s="275"/>
      <c r="W29" s="275"/>
      <c r="X29" s="275"/>
      <c r="Y29" s="276"/>
      <c r="Z29" s="41"/>
      <c r="AA29" s="41"/>
      <c r="AB29" s="41"/>
      <c r="AC29" s="41"/>
      <c r="AD29" s="41"/>
      <c r="AE29" s="11"/>
    </row>
    <row r="30" spans="1:38" ht="15" customHeight="1" thickBot="1" x14ac:dyDescent="0.25">
      <c r="A30" s="271"/>
      <c r="B30" s="272"/>
      <c r="C30" s="272"/>
      <c r="D30" s="272"/>
      <c r="E30" s="272"/>
      <c r="F30" s="272"/>
      <c r="G30" s="272"/>
      <c r="H30" s="272"/>
      <c r="I30" s="272"/>
      <c r="J30" s="272"/>
      <c r="K30" s="272"/>
      <c r="L30" s="272"/>
      <c r="M30" s="272"/>
      <c r="N30" s="272"/>
      <c r="O30" s="272"/>
      <c r="P30" s="272"/>
      <c r="Q30" s="272"/>
      <c r="R30" s="272"/>
      <c r="S30" s="272"/>
      <c r="T30" s="272"/>
      <c r="U30" s="272"/>
      <c r="V30" s="272"/>
      <c r="W30" s="272"/>
      <c r="X30" s="272"/>
      <c r="Y30" s="273"/>
      <c r="Z30" s="41"/>
      <c r="AA30" s="41"/>
      <c r="AB30" s="41"/>
      <c r="AC30" s="41"/>
      <c r="AD30" s="41"/>
      <c r="AE30" s="11"/>
    </row>
    <row r="31" spans="1:38" ht="15" customHeight="1" x14ac:dyDescent="0.2">
      <c r="A31" s="268"/>
      <c r="B31" s="269"/>
      <c r="C31" s="269"/>
      <c r="D31" s="269"/>
      <c r="E31" s="269"/>
      <c r="F31" s="269"/>
      <c r="G31" s="269"/>
      <c r="H31" s="269"/>
      <c r="I31" s="269"/>
      <c r="J31" s="269"/>
      <c r="K31" s="269"/>
      <c r="L31" s="269"/>
      <c r="M31" s="269"/>
      <c r="N31" s="269"/>
      <c r="O31" s="269"/>
      <c r="P31" s="269"/>
      <c r="Q31" s="269"/>
      <c r="R31" s="269"/>
      <c r="S31" s="269"/>
      <c r="T31" s="269"/>
      <c r="U31" s="269"/>
      <c r="V31" s="269"/>
      <c r="W31" s="269"/>
      <c r="X31" s="269"/>
      <c r="Y31" s="270"/>
      <c r="Z31" s="41"/>
      <c r="AA31" s="41"/>
      <c r="AB31" s="41"/>
      <c r="AC31" s="41"/>
      <c r="AD31" s="41"/>
      <c r="AE31" s="11"/>
    </row>
    <row r="32" spans="1:38" ht="21.75" customHeight="1" x14ac:dyDescent="0.2">
      <c r="A32" s="73"/>
      <c r="B32" s="42"/>
      <c r="C32" s="42"/>
      <c r="D32" s="29"/>
      <c r="E32" s="29"/>
      <c r="F32" s="29"/>
      <c r="G32" s="29"/>
      <c r="H32" s="29"/>
      <c r="I32" s="29"/>
      <c r="J32" s="29"/>
      <c r="K32" s="29"/>
      <c r="L32" s="29"/>
      <c r="M32" s="29"/>
      <c r="N32" s="29"/>
      <c r="O32" s="29"/>
      <c r="P32" s="29"/>
      <c r="Q32" s="43"/>
      <c r="R32" s="43"/>
      <c r="S32" s="43"/>
      <c r="T32" s="43"/>
      <c r="U32" s="43"/>
      <c r="V32" s="43"/>
      <c r="W32" s="43"/>
      <c r="X32" s="43"/>
      <c r="Y32" s="43"/>
      <c r="Z32" s="43"/>
      <c r="AA32" s="43"/>
      <c r="AB32" s="42"/>
      <c r="AC32" s="42"/>
      <c r="AD32" s="11"/>
      <c r="AE32" s="11"/>
    </row>
    <row r="33" spans="1:35" s="11" customFormat="1" ht="13.5" customHeight="1" x14ac:dyDescent="0.2">
      <c r="A33" s="66"/>
      <c r="F33" s="2"/>
      <c r="G33" s="2"/>
      <c r="H33" s="2"/>
      <c r="I33" s="2"/>
      <c r="J33" s="2"/>
      <c r="K33" s="2"/>
      <c r="AD33" s="44"/>
      <c r="AG33" s="4"/>
    </row>
    <row r="34" spans="1:35" s="11" customFormat="1" ht="13.5" customHeight="1" x14ac:dyDescent="0.2">
      <c r="A34" s="66"/>
      <c r="B34" s="45"/>
      <c r="P34" s="4"/>
      <c r="AD34" s="44"/>
    </row>
    <row r="35" spans="1:35" ht="13.5" customHeight="1" x14ac:dyDescent="0.2">
      <c r="A35" s="66"/>
      <c r="Q35" s="43"/>
      <c r="R35" s="43"/>
      <c r="S35" s="43"/>
      <c r="T35" s="43"/>
      <c r="U35" s="43"/>
      <c r="V35" s="43"/>
      <c r="W35" s="43"/>
      <c r="X35" s="43"/>
      <c r="Y35" s="43"/>
      <c r="Z35" s="43"/>
      <c r="AA35" s="43"/>
      <c r="AB35" s="42"/>
      <c r="AC35" s="42"/>
    </row>
    <row r="36" spans="1:35" ht="13.5" customHeight="1" x14ac:dyDescent="0.2">
      <c r="A36" s="66"/>
      <c r="Y36" s="43"/>
      <c r="Z36" s="43"/>
      <c r="AA36" s="43"/>
      <c r="AB36" s="42"/>
      <c r="AC36" s="42"/>
      <c r="AD36" s="11"/>
    </row>
    <row r="37" spans="1:35" ht="13.5" customHeight="1" x14ac:dyDescent="0.2">
      <c r="A37" s="67"/>
      <c r="B37" s="49"/>
      <c r="C37" s="50"/>
      <c r="D37" s="50"/>
      <c r="E37" s="50"/>
      <c r="F37" s="49"/>
      <c r="G37" s="50"/>
      <c r="H37" s="50"/>
      <c r="I37" s="50"/>
      <c r="Y37" s="41"/>
      <c r="Z37" s="41"/>
      <c r="AA37" s="41"/>
      <c r="AC37" s="41"/>
      <c r="AD37" s="11"/>
    </row>
    <row r="38" spans="1:35" ht="13.5" customHeight="1" x14ac:dyDescent="0.2">
      <c r="A38" s="67"/>
      <c r="B38" s="49"/>
      <c r="C38" s="50"/>
      <c r="D38" s="50"/>
      <c r="E38" s="50"/>
      <c r="F38" s="49"/>
      <c r="G38" s="50"/>
      <c r="H38" s="50"/>
      <c r="I38" s="50"/>
      <c r="Q38" s="44"/>
      <c r="R38" s="44"/>
      <c r="S38" s="44"/>
      <c r="T38" s="44"/>
      <c r="U38" s="44"/>
      <c r="V38" s="44"/>
      <c r="W38" s="44"/>
      <c r="X38" s="44"/>
      <c r="Y38" s="41"/>
      <c r="Z38" s="41"/>
      <c r="AA38" s="41"/>
      <c r="AB38" s="41"/>
      <c r="AC38" s="41"/>
    </row>
    <row r="39" spans="1:35" s="45" customFormat="1" ht="13.5" customHeight="1" x14ac:dyDescent="0.2">
      <c r="A39" s="67"/>
      <c r="B39" s="98"/>
      <c r="C39" s="50"/>
      <c r="D39" s="50"/>
      <c r="E39" s="50"/>
      <c r="F39" s="98"/>
      <c r="G39" s="50"/>
      <c r="H39" s="50"/>
      <c r="I39" s="50"/>
      <c r="Q39" s="44"/>
      <c r="R39" s="44"/>
      <c r="S39" s="44"/>
      <c r="T39" s="44"/>
      <c r="U39" s="44"/>
      <c r="V39" s="44"/>
      <c r="W39" s="44"/>
      <c r="X39" s="44"/>
      <c r="Y39" s="41"/>
      <c r="Z39" s="41"/>
      <c r="AA39" s="41"/>
      <c r="AB39" s="41"/>
      <c r="AC39" s="41"/>
    </row>
    <row r="40" spans="1:35" s="45" customFormat="1" ht="13.5" customHeight="1" x14ac:dyDescent="0.2">
      <c r="A40" s="67"/>
      <c r="B40" s="98"/>
      <c r="C40" s="50"/>
      <c r="D40" s="50"/>
      <c r="E40" s="50"/>
      <c r="F40" s="98"/>
      <c r="G40" s="50"/>
      <c r="H40" s="50"/>
      <c r="I40" s="50"/>
      <c r="Q40" s="44"/>
      <c r="R40" s="44"/>
      <c r="S40" s="44"/>
      <c r="T40" s="44"/>
      <c r="U40" s="44"/>
      <c r="V40" s="44"/>
      <c r="W40" s="44"/>
      <c r="X40" s="44"/>
      <c r="Y40" s="41"/>
      <c r="Z40" s="41"/>
      <c r="AA40" s="41"/>
      <c r="AB40" s="41"/>
      <c r="AC40" s="41"/>
    </row>
    <row r="41" spans="1:35" s="45" customFormat="1" ht="13.5" customHeight="1" x14ac:dyDescent="0.2">
      <c r="A41" s="67"/>
      <c r="B41" s="98"/>
      <c r="C41" s="50"/>
      <c r="D41" s="50"/>
      <c r="E41" s="50"/>
      <c r="F41" s="98"/>
      <c r="G41" s="50"/>
      <c r="H41" s="50"/>
      <c r="I41" s="50"/>
      <c r="Q41" s="44"/>
      <c r="R41" s="44"/>
      <c r="S41" s="44"/>
      <c r="T41" s="44"/>
      <c r="U41" s="44"/>
      <c r="V41" s="44"/>
      <c r="W41" s="44"/>
      <c r="X41" s="44"/>
      <c r="Y41" s="41"/>
      <c r="Z41" s="41"/>
      <c r="AA41" s="41"/>
      <c r="AB41" s="41"/>
      <c r="AC41" s="41"/>
    </row>
    <row r="42" spans="1:35" s="45" customFormat="1" ht="13.5" customHeight="1" x14ac:dyDescent="0.2">
      <c r="A42" s="67"/>
      <c r="B42" s="98"/>
      <c r="C42" s="50"/>
      <c r="D42" s="50"/>
      <c r="E42" s="50"/>
      <c r="F42" s="98"/>
      <c r="G42" s="50"/>
      <c r="H42" s="50"/>
      <c r="I42" s="50"/>
      <c r="Q42" s="44"/>
      <c r="R42" s="44"/>
      <c r="S42" s="44"/>
      <c r="T42" s="44"/>
      <c r="U42" s="44"/>
      <c r="V42" s="44"/>
      <c r="W42" s="44"/>
      <c r="X42" s="44"/>
      <c r="Y42" s="41"/>
      <c r="Z42" s="41"/>
      <c r="AA42" s="41"/>
      <c r="AB42" s="41"/>
      <c r="AC42" s="41"/>
    </row>
    <row r="43" spans="1:35" s="45" customFormat="1" ht="13.5" customHeight="1" x14ac:dyDescent="0.2">
      <c r="A43" s="67"/>
      <c r="D43" s="48"/>
      <c r="E43" s="48"/>
      <c r="F43" s="48"/>
      <c r="G43" s="48"/>
      <c r="H43" s="48"/>
      <c r="I43" s="48"/>
      <c r="J43" s="48"/>
      <c r="K43" s="46"/>
      <c r="L43" s="47"/>
      <c r="P43" s="11"/>
      <c r="Q43" s="11"/>
      <c r="R43" s="11"/>
      <c r="S43" s="11"/>
      <c r="T43" s="11"/>
      <c r="U43" s="11"/>
      <c r="V43" s="11"/>
      <c r="W43" s="11"/>
      <c r="X43" s="11"/>
      <c r="Y43" s="11"/>
      <c r="Z43" s="11"/>
      <c r="AA43" s="11"/>
      <c r="AB43" s="11"/>
      <c r="AC43" s="11"/>
    </row>
    <row r="44" spans="1:35" ht="13.5" customHeight="1" x14ac:dyDescent="0.2">
      <c r="A44" s="67"/>
      <c r="B44" s="17"/>
      <c r="C44" s="17"/>
      <c r="D44" s="17"/>
      <c r="E44" s="17"/>
      <c r="F44" s="17"/>
      <c r="G44" s="17"/>
      <c r="H44" s="17"/>
      <c r="I44" s="17"/>
      <c r="J44" s="17"/>
      <c r="Q44" s="11"/>
      <c r="R44" s="11"/>
      <c r="S44" s="11"/>
      <c r="T44" s="11"/>
      <c r="U44" s="11"/>
      <c r="V44" s="11"/>
      <c r="W44" s="11"/>
      <c r="X44" s="11"/>
      <c r="Y44" s="11"/>
      <c r="Z44" s="11"/>
      <c r="AA44" s="11"/>
      <c r="AB44" s="11"/>
      <c r="AC44" s="11"/>
    </row>
    <row r="45" spans="1:35" ht="13.5" customHeight="1" x14ac:dyDescent="0.2">
      <c r="A45" s="67"/>
      <c r="B45" s="14"/>
      <c r="C45" s="14"/>
      <c r="D45" s="14"/>
      <c r="Q45" s="17"/>
      <c r="R45" s="17"/>
      <c r="S45" s="17"/>
      <c r="T45" s="17"/>
      <c r="U45" s="17"/>
      <c r="V45" s="17"/>
      <c r="W45" s="17"/>
      <c r="X45" s="17"/>
      <c r="Y45" s="17"/>
      <c r="Z45" s="17"/>
      <c r="AA45" s="17"/>
      <c r="AB45" s="17"/>
      <c r="AC45" s="17"/>
      <c r="AE45" s="17"/>
      <c r="AF45" s="17"/>
      <c r="AG45" s="17"/>
      <c r="AH45" s="17"/>
      <c r="AI45" s="17"/>
    </row>
    <row r="46" spans="1:35" ht="13.5" customHeight="1" x14ac:dyDescent="0.2">
      <c r="A46" s="172" t="s">
        <v>506</v>
      </c>
      <c r="B46" s="173"/>
      <c r="C46" s="173"/>
      <c r="D46" s="173"/>
      <c r="E46" s="173"/>
      <c r="F46" s="173"/>
      <c r="G46" s="173"/>
      <c r="H46" s="173"/>
      <c r="M46" s="174" t="s">
        <v>507</v>
      </c>
      <c r="Q46" s="52"/>
      <c r="R46" s="52"/>
      <c r="S46" s="174" t="s">
        <v>508</v>
      </c>
      <c r="T46" s="52"/>
      <c r="U46" s="52"/>
      <c r="V46" s="52"/>
      <c r="W46" s="52"/>
      <c r="X46" s="52"/>
      <c r="Y46" s="51"/>
      <c r="Z46" s="52"/>
      <c r="AA46" s="52"/>
      <c r="AE46" s="11"/>
    </row>
    <row r="47" spans="1:35" ht="13.5" customHeight="1" x14ac:dyDescent="0.2">
      <c r="B47" s="96"/>
      <c r="C47" s="96"/>
      <c r="D47" s="96"/>
      <c r="E47" s="175"/>
      <c r="F47" s="175"/>
      <c r="G47" s="175"/>
      <c r="Q47" s="267"/>
      <c r="R47" s="267"/>
      <c r="S47" s="267"/>
      <c r="T47" s="267"/>
      <c r="U47" s="267"/>
      <c r="V47" s="267"/>
      <c r="W47" s="267"/>
      <c r="X47" s="267"/>
      <c r="Y47" s="267"/>
      <c r="Z47" s="267"/>
      <c r="AA47" s="267"/>
    </row>
    <row r="48" spans="1:35" ht="13.5" customHeight="1" x14ac:dyDescent="0.2">
      <c r="A48" s="96" t="s">
        <v>684</v>
      </c>
      <c r="AB48" s="11"/>
      <c r="AC48" s="11"/>
      <c r="AD48" s="11"/>
    </row>
    <row r="49" spans="1:30" ht="13.5" customHeight="1" x14ac:dyDescent="0.2">
      <c r="A49" s="50"/>
      <c r="Q49" s="11"/>
      <c r="R49" s="11"/>
      <c r="S49" s="11"/>
      <c r="T49" s="11"/>
      <c r="U49" s="11"/>
      <c r="V49" s="11"/>
      <c r="W49" s="11"/>
      <c r="X49" s="11"/>
      <c r="Y49" s="11"/>
      <c r="Z49" s="11"/>
      <c r="AA49" s="11"/>
      <c r="AB49" s="11"/>
      <c r="AC49" s="11"/>
      <c r="AD49" s="48"/>
    </row>
    <row r="51" spans="1:30" x14ac:dyDescent="0.2">
      <c r="A51" s="67"/>
    </row>
  </sheetData>
  <mergeCells count="20">
    <mergeCell ref="Q47:AA47"/>
    <mergeCell ref="A31:Y31"/>
    <mergeCell ref="A30:Y30"/>
    <mergeCell ref="A29:Y29"/>
    <mergeCell ref="D13:K14"/>
    <mergeCell ref="M6:Y6"/>
    <mergeCell ref="Q7:Y7"/>
    <mergeCell ref="Q8:Y8"/>
    <mergeCell ref="Q9:Y11"/>
    <mergeCell ref="Q12:Y14"/>
    <mergeCell ref="M9:P11"/>
    <mergeCell ref="M12:P14"/>
    <mergeCell ref="A6:K6"/>
    <mergeCell ref="A7:C8"/>
    <mergeCell ref="A9:C10"/>
    <mergeCell ref="A11:C12"/>
    <mergeCell ref="A13:C14"/>
    <mergeCell ref="D9:K10"/>
    <mergeCell ref="D7:K8"/>
    <mergeCell ref="D11:K12"/>
  </mergeCells>
  <phoneticPr fontId="11" type="noConversion"/>
  <dataValidations count="21">
    <dataValidation type="list" allowBlank="1" showInputMessage="1" showErrorMessage="1" sqref="C18:C28">
      <formula1>typrol</formula1>
    </dataValidation>
    <dataValidation type="list" allowBlank="1" showInputMessage="1" showErrorMessage="1" sqref="N18:N28">
      <formula1>IF(J18="K",PrevK,IF(J18="Ko",PrevK,Prev))</formula1>
    </dataValidation>
    <dataValidation type="list" allowBlank="1" showInputMessage="1" showErrorMessage="1" sqref="O18:O28">
      <formula1>IF(J18="K",Klika,IF(J18="Ko",Klika,Klik))</formula1>
    </dataValidation>
    <dataValidation type="list" allowBlank="1" showInputMessage="1" showErrorMessage="1" sqref="H18:H28">
      <formula1>IF(C18="VIVERA",typMon,IF(C18="SECTRA",MonSec,MonHel))</formula1>
    </dataValidation>
    <dataValidation type="list" allowBlank="1" showInputMessage="1" showErrorMessage="1" sqref="P18:P28">
      <formula1>IF(J18="PR",ZajistP,Zajist)</formula1>
    </dataValidation>
    <dataValidation type="list" allowBlank="1" showInputMessage="1" showErrorMessage="1" sqref="K18:K28">
      <formula1>IF(OR(J18="SH",J18="SD",J18="SMD",J18="SMH",J18="Sdi",J18="SMDi",J18="Shi",J18="SMHi"),NavS,IF(OR(J18="PD",J18="PH",J18="Pdi",J18="Phi"),NavP,NavTyp))</formula1>
    </dataValidation>
    <dataValidation type="list" allowBlank="1" showInputMessage="1" showErrorMessage="1" sqref="M18:M28">
      <formula1>IF(OR(J18="SH",J18="SD",J18="SMD",J18="SMH",J18="Sdi",J18="SMDi",J18="Shi",J18="SMHi"),BarS,IF(OR(J18="PD",J18="PH",J18="Pdi",J18="Phi"),BarP,Barva))</formula1>
    </dataValidation>
    <dataValidation type="list" allowBlank="1" showInputMessage="1" showErrorMessage="1" sqref="L18:L28">
      <formula1>IF(OR(J18="SH",J18="SD",J18="SMD",J18="SMH",J18="Sdi",J18="SMDi",J18="Shi",J18="SMHi"),NavBarva,IF(OR(J18="PD",J18="PH",J18="Pdi",J18="Phi"),NavBarva,Nav))</formula1>
    </dataValidation>
    <dataValidation type="list" allowBlank="1" showInputMessage="1" showErrorMessage="1" sqref="F18:F28">
      <formula1>IF(C18="VIVERA",typlam,IF(C18="HELUZ-R",typHel,typSec))</formula1>
    </dataValidation>
    <dataValidation type="list" allowBlank="1" showInputMessage="1" showErrorMessage="1" sqref="J18:J28">
      <formula1>IF(C18="HELUZ-R",OvlHel1,IF(C18="STAKUSIT",OvlSta,ovlTyp))</formula1>
    </dataValidation>
    <dataValidation type="list" allowBlank="1" showInputMessage="1" showErrorMessage="1" sqref="S18:S28">
      <formula1>IF(C18="VIVERA",BoxBarva,IF(C18="STAKUSIT",BoxStaB,BarHel))</formula1>
    </dataValidation>
    <dataValidation type="list" allowBlank="1" showInputMessage="1" showErrorMessage="1" sqref="T18:T28">
      <formula1>IF(C18="HELUZ-R",VLHel,IF(C18="Sectra",VLSec,IF(C18="STAKUSIT",VLSta,VL)))</formula1>
    </dataValidation>
    <dataValidation type="list" allowBlank="1" showInputMessage="1" showErrorMessage="1" sqref="U18:U28">
      <formula1>IF(C18="HELUZ-R",ZakHel,IF(C18="STAKUSIT",ZakHel,ZakonVL))</formula1>
    </dataValidation>
    <dataValidation type="list" allowBlank="1" showInputMessage="1" showErrorMessage="1" sqref="V18:V28">
      <formula1>IF(C18="VIVERA",BoxBarva,IF(C18="STAKUSIT",BoxStaB,BarHel))</formula1>
    </dataValidation>
    <dataValidation type="list" allowBlank="1" showInputMessage="1" showErrorMessage="1" sqref="X18:X28">
      <formula1>IF(C18="HELUZ-R",SparHel,IF(C18="STAKUSIT",SparHel,Spraz))</formula1>
    </dataValidation>
    <dataValidation type="list" allowBlank="1" showInputMessage="1" showErrorMessage="1" sqref="Y18:Y28">
      <formula1>bal</formula1>
    </dataValidation>
    <dataValidation type="list" allowBlank="1" showInputMessage="1" showErrorMessage="1" sqref="I18:I28">
      <formula1>IF(C18="VIVERA",ovlUm,IF(C18="SECTRA",ovlS,ovlH))</formula1>
    </dataValidation>
    <dataValidation type="list" allowBlank="1" showInputMessage="1" showErrorMessage="1" sqref="R18:R28">
      <formula1>IF(C18="HELUZ-R",RozmHel,IF(C18="SECTRA",RozmSec,BoxRozm))</formula1>
    </dataValidation>
    <dataValidation type="list" allowBlank="1" showInputMessage="1" showErrorMessage="1" sqref="G18:G28">
      <formula1>IF(F18="MY442S",lamMY442,IF(F18="M317B",lamM317,IF(F18="M317S",lamM317,IF(F18="M328B",lamBarM328B,lamBar))))</formula1>
    </dataValidation>
    <dataValidation type="list" allowBlank="1" showInputMessage="1" showErrorMessage="1" sqref="Q18:Q28">
      <formula1>IF(C18="HELUZ-R",BoxHel,IF(C18="SECTRA",BoxSec,BoxTyp))</formula1>
    </dataValidation>
    <dataValidation type="list" allowBlank="1" showInputMessage="1" showErrorMessage="1" sqref="W18:W28">
      <formula1>IF(C18="VIVERA",BoxBarva,IF(C18="STAKUSIT",KLSta,BoxBarva))</formula1>
    </dataValidation>
  </dataValidations>
  <hyperlinks>
    <hyperlink ref="Y2" r:id="rId1"/>
    <hyperlink ref="M46" r:id="rId2"/>
    <hyperlink ref="S46" r:id="rId3"/>
  </hyperlinks>
  <pageMargins left="0" right="0" top="0" bottom="0" header="0" footer="0"/>
  <pageSetup paperSize="9" scale="65" orientation="landscape" r:id="rId4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X90"/>
  <sheetViews>
    <sheetView topLeftCell="A24" workbookViewId="0">
      <selection activeCell="E28" sqref="E28"/>
    </sheetView>
  </sheetViews>
  <sheetFormatPr defaultRowHeight="12.75" x14ac:dyDescent="0.2"/>
  <cols>
    <col min="3" max="3" width="11" bestFit="1" customWidth="1"/>
    <col min="5" max="5" width="12.85546875" customWidth="1"/>
    <col min="6" max="6" width="21.5703125" customWidth="1"/>
    <col min="9" max="9" width="11.42578125" bestFit="1" customWidth="1"/>
    <col min="13" max="13" width="11" customWidth="1"/>
    <col min="16" max="16" width="10.7109375" bestFit="1" customWidth="1"/>
  </cols>
  <sheetData>
    <row r="1" spans="1:24" x14ac:dyDescent="0.2">
      <c r="A1" s="55" t="s">
        <v>105</v>
      </c>
      <c r="B1" s="55" t="s">
        <v>110</v>
      </c>
      <c r="C1" s="55" t="s">
        <v>122</v>
      </c>
      <c r="D1" s="55" t="s">
        <v>11</v>
      </c>
      <c r="F1" s="55" t="s">
        <v>9</v>
      </c>
      <c r="G1" s="55" t="s">
        <v>15</v>
      </c>
      <c r="H1" s="55" t="s">
        <v>17</v>
      </c>
      <c r="I1" s="55" t="s">
        <v>20</v>
      </c>
      <c r="J1" s="55" t="s">
        <v>131</v>
      </c>
      <c r="K1" s="55" t="s">
        <v>134</v>
      </c>
      <c r="L1" s="55" t="s">
        <v>22</v>
      </c>
      <c r="M1" s="55" t="s">
        <v>25</v>
      </c>
      <c r="N1" s="55" t="s">
        <v>26</v>
      </c>
      <c r="O1" s="55" t="s">
        <v>31</v>
      </c>
      <c r="P1" s="55" t="s">
        <v>10</v>
      </c>
      <c r="Q1" s="55" t="s">
        <v>32</v>
      </c>
      <c r="R1" s="55" t="s">
        <v>189</v>
      </c>
      <c r="S1" s="55" t="s">
        <v>217</v>
      </c>
      <c r="T1" s="55" t="s">
        <v>33</v>
      </c>
      <c r="U1" s="55" t="s">
        <v>12</v>
      </c>
      <c r="V1" s="55" t="s">
        <v>519</v>
      </c>
      <c r="W1" s="55" t="s">
        <v>520</v>
      </c>
      <c r="X1" s="55" t="s">
        <v>521</v>
      </c>
    </row>
    <row r="2" spans="1:24" x14ac:dyDescent="0.2">
      <c r="A2" s="93" t="s">
        <v>102</v>
      </c>
      <c r="B2" s="93" t="s">
        <v>106</v>
      </c>
      <c r="C2" s="212" t="s">
        <v>111</v>
      </c>
      <c r="D2" s="93" t="s">
        <v>13</v>
      </c>
      <c r="F2" s="93" t="s">
        <v>40</v>
      </c>
      <c r="G2" s="94">
        <v>0</v>
      </c>
      <c r="H2" s="94" t="s">
        <v>18</v>
      </c>
      <c r="I2" s="93">
        <v>0</v>
      </c>
      <c r="J2" s="93">
        <v>0</v>
      </c>
      <c r="K2" s="93">
        <v>1200</v>
      </c>
      <c r="L2" s="93">
        <v>0</v>
      </c>
      <c r="M2" s="93" t="s">
        <v>27</v>
      </c>
      <c r="N2" s="93" t="s">
        <v>13</v>
      </c>
      <c r="O2" s="109" t="s">
        <v>111</v>
      </c>
      <c r="P2" s="93" t="s">
        <v>138</v>
      </c>
      <c r="Q2" s="93">
        <v>0</v>
      </c>
      <c r="R2" s="109" t="s">
        <v>677</v>
      </c>
      <c r="S2" s="109" t="s">
        <v>111</v>
      </c>
      <c r="T2" s="131">
        <v>0</v>
      </c>
      <c r="U2" s="134" t="s">
        <v>5</v>
      </c>
      <c r="V2" s="93" t="s">
        <v>516</v>
      </c>
      <c r="W2" s="1" t="s">
        <v>5</v>
      </c>
      <c r="X2" s="206" t="s">
        <v>5</v>
      </c>
    </row>
    <row r="3" spans="1:24" x14ac:dyDescent="0.2">
      <c r="A3" s="93" t="s">
        <v>103</v>
      </c>
      <c r="B3" s="93" t="s">
        <v>107</v>
      </c>
      <c r="C3" s="212" t="s">
        <v>112</v>
      </c>
      <c r="D3" s="93" t="s">
        <v>14</v>
      </c>
      <c r="F3" s="93" t="s">
        <v>41</v>
      </c>
      <c r="G3" s="94"/>
      <c r="H3" s="94" t="s">
        <v>19</v>
      </c>
      <c r="I3" s="93"/>
      <c r="J3" s="93"/>
      <c r="K3" s="93">
        <v>1300</v>
      </c>
      <c r="L3" s="93" t="s">
        <v>23</v>
      </c>
      <c r="M3" s="93" t="s">
        <v>28</v>
      </c>
      <c r="N3" s="93">
        <v>125</v>
      </c>
      <c r="O3" s="109" t="s">
        <v>113</v>
      </c>
      <c r="P3" s="93" t="s">
        <v>139</v>
      </c>
      <c r="Q3" s="93" t="s">
        <v>34</v>
      </c>
      <c r="R3" s="109" t="s">
        <v>678</v>
      </c>
      <c r="S3" s="109" t="s">
        <v>113</v>
      </c>
      <c r="T3" s="135" t="s">
        <v>35</v>
      </c>
      <c r="U3" s="134" t="s">
        <v>7</v>
      </c>
      <c r="V3" s="93" t="s">
        <v>518</v>
      </c>
      <c r="W3" s="99" t="s">
        <v>7</v>
      </c>
      <c r="X3" s="206" t="s">
        <v>7</v>
      </c>
    </row>
    <row r="4" spans="1:24" x14ac:dyDescent="0.2">
      <c r="A4" s="1" t="s">
        <v>104</v>
      </c>
      <c r="B4" s="93" t="s">
        <v>108</v>
      </c>
      <c r="C4" s="212" t="s">
        <v>113</v>
      </c>
      <c r="D4" s="93" t="s">
        <v>123</v>
      </c>
      <c r="F4" s="93" t="s">
        <v>42</v>
      </c>
      <c r="G4" s="94"/>
      <c r="H4" s="94"/>
      <c r="I4" s="93"/>
      <c r="J4" s="93"/>
      <c r="K4" s="93">
        <v>1400</v>
      </c>
      <c r="L4" s="93" t="s">
        <v>24</v>
      </c>
      <c r="M4" s="93" t="s">
        <v>136</v>
      </c>
      <c r="N4" s="93">
        <v>138</v>
      </c>
      <c r="O4" s="109" t="s">
        <v>153</v>
      </c>
      <c r="P4" s="93" t="s">
        <v>121</v>
      </c>
      <c r="Q4" s="93"/>
      <c r="R4" s="109" t="s">
        <v>679</v>
      </c>
      <c r="S4" s="109" t="s">
        <v>153</v>
      </c>
      <c r="T4" s="135" t="s">
        <v>36</v>
      </c>
      <c r="U4" s="169" t="s">
        <v>473</v>
      </c>
      <c r="V4" s="93" t="s">
        <v>517</v>
      </c>
      <c r="W4" s="1" t="s">
        <v>477</v>
      </c>
      <c r="X4" s="169" t="s">
        <v>473</v>
      </c>
    </row>
    <row r="5" spans="1:24" x14ac:dyDescent="0.2">
      <c r="A5" s="93"/>
      <c r="B5" s="93" t="s">
        <v>109</v>
      </c>
      <c r="C5" s="212" t="s">
        <v>114</v>
      </c>
      <c r="D5" s="93" t="s">
        <v>124</v>
      </c>
      <c r="E5" s="93"/>
      <c r="F5" s="93" t="s">
        <v>43</v>
      </c>
      <c r="G5" s="94"/>
      <c r="H5" s="94"/>
      <c r="I5" s="93"/>
      <c r="J5" s="93"/>
      <c r="K5" s="93">
        <v>1500</v>
      </c>
      <c r="L5" s="93"/>
      <c r="M5" s="93" t="s">
        <v>30</v>
      </c>
      <c r="N5" s="93">
        <v>150</v>
      </c>
      <c r="O5" s="75">
        <v>9010</v>
      </c>
      <c r="P5" s="93" t="s">
        <v>140</v>
      </c>
      <c r="Q5" s="93"/>
      <c r="R5" s="75">
        <v>9010</v>
      </c>
      <c r="S5" s="75">
        <v>9010</v>
      </c>
      <c r="T5" s="135" t="s">
        <v>37</v>
      </c>
      <c r="U5" s="169" t="s">
        <v>474</v>
      </c>
      <c r="V5" s="93"/>
      <c r="W5" s="1" t="s">
        <v>483</v>
      </c>
      <c r="X5" s="169" t="s">
        <v>474</v>
      </c>
    </row>
    <row r="6" spans="1:24" x14ac:dyDescent="0.2">
      <c r="A6" s="93"/>
      <c r="B6" s="93" t="s">
        <v>199</v>
      </c>
      <c r="C6" s="212" t="s">
        <v>115</v>
      </c>
      <c r="D6" s="93"/>
      <c r="E6" s="93"/>
      <c r="F6" s="93" t="s">
        <v>44</v>
      </c>
      <c r="G6" s="1"/>
      <c r="K6" s="93">
        <v>1600</v>
      </c>
      <c r="L6" s="93"/>
      <c r="M6" s="93" t="s">
        <v>29</v>
      </c>
      <c r="N6" s="93">
        <v>165</v>
      </c>
      <c r="O6" s="75">
        <v>1015</v>
      </c>
      <c r="P6" s="93" t="s">
        <v>630</v>
      </c>
      <c r="Q6" s="93"/>
      <c r="R6" s="75">
        <v>1015</v>
      </c>
      <c r="S6" s="75">
        <v>1015</v>
      </c>
      <c r="T6" s="135" t="s">
        <v>39</v>
      </c>
      <c r="U6" s="169" t="s">
        <v>475</v>
      </c>
      <c r="V6" s="93"/>
      <c r="W6" s="1"/>
      <c r="X6" s="169" t="s">
        <v>475</v>
      </c>
    </row>
    <row r="7" spans="1:24" x14ac:dyDescent="0.2">
      <c r="A7" s="93"/>
      <c r="B7" s="93"/>
      <c r="C7" s="212" t="s">
        <v>117</v>
      </c>
      <c r="D7" s="93"/>
      <c r="E7" s="93"/>
      <c r="F7" s="93" t="s">
        <v>45</v>
      </c>
      <c r="L7" s="93"/>
      <c r="M7" s="93" t="s">
        <v>467</v>
      </c>
      <c r="N7" s="93">
        <v>180</v>
      </c>
      <c r="O7" s="75">
        <v>3012</v>
      </c>
      <c r="P7" s="93" t="s">
        <v>141</v>
      </c>
      <c r="Q7" s="93"/>
      <c r="R7" s="75">
        <v>3012</v>
      </c>
      <c r="S7" s="75">
        <v>3012</v>
      </c>
      <c r="T7" s="135" t="s">
        <v>38</v>
      </c>
      <c r="U7" s="169" t="s">
        <v>476</v>
      </c>
      <c r="V7" s="93"/>
      <c r="W7" s="1"/>
      <c r="X7" s="169" t="s">
        <v>476</v>
      </c>
    </row>
    <row r="8" spans="1:24" x14ac:dyDescent="0.2">
      <c r="A8" s="93"/>
      <c r="B8" s="93"/>
      <c r="C8" s="212" t="s">
        <v>118</v>
      </c>
      <c r="D8" s="93"/>
      <c r="E8" s="93"/>
      <c r="F8" s="93" t="s">
        <v>46</v>
      </c>
      <c r="G8" s="94"/>
      <c r="H8" s="94"/>
      <c r="I8" s="93"/>
      <c r="J8" s="93"/>
      <c r="K8" s="93"/>
      <c r="L8" s="93"/>
      <c r="M8" s="93" t="s">
        <v>137</v>
      </c>
      <c r="N8" s="93">
        <v>205</v>
      </c>
      <c r="O8" s="75">
        <v>7022</v>
      </c>
      <c r="P8" s="93" t="s">
        <v>142</v>
      </c>
      <c r="Q8" s="93"/>
      <c r="R8" s="75">
        <v>7022</v>
      </c>
      <c r="S8" s="75">
        <v>7022</v>
      </c>
      <c r="T8" s="222" t="s">
        <v>642</v>
      </c>
      <c r="U8" s="170" t="s">
        <v>477</v>
      </c>
      <c r="V8" s="93"/>
      <c r="W8" s="1"/>
      <c r="X8" s="170" t="s">
        <v>477</v>
      </c>
    </row>
    <row r="9" spans="1:24" x14ac:dyDescent="0.2">
      <c r="A9" s="93"/>
      <c r="B9" s="93"/>
      <c r="C9" s="212" t="s">
        <v>120</v>
      </c>
      <c r="D9" s="93"/>
      <c r="E9" s="93"/>
      <c r="F9" s="207" t="s">
        <v>509</v>
      </c>
      <c r="G9" s="107" t="s">
        <v>209</v>
      </c>
      <c r="H9" s="107" t="s">
        <v>98</v>
      </c>
      <c r="I9" s="55" t="s">
        <v>212</v>
      </c>
      <c r="J9" s="55" t="s">
        <v>132</v>
      </c>
      <c r="K9" s="55" t="s">
        <v>135</v>
      </c>
      <c r="L9" s="55" t="s">
        <v>197</v>
      </c>
      <c r="M9" s="127" t="s">
        <v>640</v>
      </c>
      <c r="N9" s="93"/>
      <c r="O9" s="75">
        <v>7040</v>
      </c>
      <c r="P9" s="93" t="s">
        <v>143</v>
      </c>
      <c r="Q9" s="55" t="s">
        <v>198</v>
      </c>
      <c r="R9" s="75">
        <v>7040</v>
      </c>
      <c r="S9" s="75">
        <v>7040</v>
      </c>
      <c r="T9" s="222" t="s">
        <v>643</v>
      </c>
      <c r="U9" s="170" t="s">
        <v>478</v>
      </c>
      <c r="V9" s="93"/>
      <c r="W9" s="1"/>
      <c r="X9" s="170" t="s">
        <v>480</v>
      </c>
    </row>
    <row r="10" spans="1:24" x14ac:dyDescent="0.2">
      <c r="A10" s="93"/>
      <c r="B10" s="93"/>
      <c r="C10" s="212" t="s">
        <v>554</v>
      </c>
      <c r="D10" s="93"/>
      <c r="E10" s="93"/>
      <c r="F10" s="207" t="s">
        <v>510</v>
      </c>
      <c r="G10" s="94" t="s">
        <v>16</v>
      </c>
      <c r="H10" s="94">
        <v>0</v>
      </c>
      <c r="I10" s="93" t="s">
        <v>21</v>
      </c>
      <c r="J10" s="93" t="s">
        <v>133</v>
      </c>
      <c r="K10" s="93">
        <v>0</v>
      </c>
      <c r="L10" s="93" t="s">
        <v>24</v>
      </c>
      <c r="M10" s="127" t="s">
        <v>641</v>
      </c>
      <c r="N10" s="55" t="s">
        <v>192</v>
      </c>
      <c r="O10" s="75" t="s">
        <v>154</v>
      </c>
      <c r="P10" s="93" t="s">
        <v>631</v>
      </c>
      <c r="Q10" s="93">
        <v>0</v>
      </c>
      <c r="R10" s="75" t="s">
        <v>154</v>
      </c>
      <c r="S10" s="75" t="s">
        <v>154</v>
      </c>
      <c r="T10" s="222" t="s">
        <v>644</v>
      </c>
      <c r="U10" s="170" t="s">
        <v>479</v>
      </c>
      <c r="V10" s="93"/>
      <c r="W10" s="1"/>
      <c r="X10" s="170" t="s">
        <v>481</v>
      </c>
    </row>
    <row r="11" spans="1:24" x14ac:dyDescent="0.2">
      <c r="A11" s="93"/>
      <c r="B11" s="55" t="s">
        <v>182</v>
      </c>
      <c r="C11" s="212" t="s">
        <v>555</v>
      </c>
      <c r="D11" s="55" t="s">
        <v>184</v>
      </c>
      <c r="E11" s="93"/>
      <c r="F11" s="220" t="s">
        <v>586</v>
      </c>
      <c r="G11" s="94" t="s">
        <v>130</v>
      </c>
      <c r="H11" s="94"/>
      <c r="I11" s="93" t="s">
        <v>19</v>
      </c>
      <c r="J11" s="93"/>
      <c r="K11" s="93"/>
      <c r="L11" s="93" t="s">
        <v>23</v>
      </c>
      <c r="M11" s="127" t="s">
        <v>664</v>
      </c>
      <c r="N11" s="93">
        <v>0</v>
      </c>
      <c r="O11" s="75">
        <v>9001</v>
      </c>
      <c r="P11" s="93" t="s">
        <v>632</v>
      </c>
      <c r="Q11" s="93"/>
      <c r="R11" s="75">
        <v>9001</v>
      </c>
      <c r="S11" s="75">
        <v>9001</v>
      </c>
      <c r="T11" s="222" t="s">
        <v>645</v>
      </c>
      <c r="U11" s="170" t="s">
        <v>480</v>
      </c>
      <c r="V11" s="93"/>
      <c r="W11" s="1"/>
      <c r="X11" s="170" t="s">
        <v>482</v>
      </c>
    </row>
    <row r="12" spans="1:24" x14ac:dyDescent="0.2">
      <c r="A12" s="93"/>
      <c r="B12" s="93" t="s">
        <v>106</v>
      </c>
      <c r="C12" s="212" t="s">
        <v>553</v>
      </c>
      <c r="D12" s="93" t="s">
        <v>13</v>
      </c>
      <c r="E12" s="93"/>
      <c r="F12" s="220" t="s">
        <v>587</v>
      </c>
      <c r="G12" s="208" t="s">
        <v>128</v>
      </c>
      <c r="H12" s="94"/>
      <c r="I12" s="93">
        <v>0</v>
      </c>
      <c r="J12" s="93"/>
      <c r="K12" s="93"/>
      <c r="L12" s="93"/>
      <c r="M12" s="127" t="s">
        <v>665</v>
      </c>
      <c r="N12" s="93"/>
      <c r="O12" s="75">
        <v>9006</v>
      </c>
      <c r="P12" s="93" t="s">
        <v>144</v>
      </c>
      <c r="Q12" s="93"/>
      <c r="R12" s="75">
        <v>9007</v>
      </c>
      <c r="S12" s="75">
        <v>9006</v>
      </c>
      <c r="T12" s="222" t="s">
        <v>646</v>
      </c>
      <c r="U12" s="170" t="s">
        <v>481</v>
      </c>
      <c r="V12" s="93"/>
      <c r="W12" s="1"/>
      <c r="X12" s="170" t="s">
        <v>483</v>
      </c>
    </row>
    <row r="13" spans="1:24" x14ac:dyDescent="0.2">
      <c r="A13" s="93"/>
      <c r="B13" s="93" t="s">
        <v>107</v>
      </c>
      <c r="C13" s="212" t="s">
        <v>556</v>
      </c>
      <c r="D13" s="93" t="s">
        <v>124</v>
      </c>
      <c r="E13" s="93"/>
      <c r="F13" s="220" t="s">
        <v>588</v>
      </c>
      <c r="G13" s="94">
        <v>0</v>
      </c>
      <c r="H13" s="94"/>
      <c r="I13" s="93"/>
      <c r="J13" s="93"/>
      <c r="K13" s="93"/>
      <c r="L13" s="93"/>
      <c r="M13" s="127" t="s">
        <v>666</v>
      </c>
      <c r="N13" s="93"/>
      <c r="O13" s="75">
        <v>9007</v>
      </c>
      <c r="P13" s="93" t="s">
        <v>145</v>
      </c>
      <c r="Q13" s="93"/>
      <c r="R13" s="75">
        <v>7035</v>
      </c>
      <c r="S13" s="75">
        <v>9007</v>
      </c>
      <c r="T13" s="99"/>
      <c r="U13" s="170" t="s">
        <v>482</v>
      </c>
      <c r="V13" s="93"/>
      <c r="W13" s="1"/>
      <c r="X13" s="170" t="s">
        <v>486</v>
      </c>
    </row>
    <row r="14" spans="1:24" x14ac:dyDescent="0.2">
      <c r="A14" s="93"/>
      <c r="B14" s="93" t="s">
        <v>108</v>
      </c>
      <c r="C14" s="212" t="s">
        <v>557</v>
      </c>
      <c r="D14" s="93"/>
      <c r="E14" s="93"/>
      <c r="F14" s="220" t="s">
        <v>589</v>
      </c>
      <c r="G14" s="94"/>
      <c r="H14" s="94"/>
      <c r="I14" s="93"/>
      <c r="J14" s="93" t="s">
        <v>34</v>
      </c>
      <c r="K14" s="93"/>
      <c r="L14" s="93"/>
      <c r="M14" s="127" t="s">
        <v>667</v>
      </c>
      <c r="N14" s="55" t="s">
        <v>548</v>
      </c>
      <c r="O14" s="75">
        <v>7035</v>
      </c>
      <c r="P14" s="93" t="s">
        <v>146</v>
      </c>
      <c r="Q14" s="93"/>
      <c r="R14" s="75">
        <v>7039</v>
      </c>
      <c r="S14" s="75">
        <v>7035</v>
      </c>
      <c r="T14" s="55" t="s">
        <v>190</v>
      </c>
      <c r="U14" s="170" t="s">
        <v>483</v>
      </c>
      <c r="V14" s="93"/>
      <c r="W14" s="1"/>
      <c r="X14" s="170" t="s">
        <v>487</v>
      </c>
    </row>
    <row r="15" spans="1:24" x14ac:dyDescent="0.2">
      <c r="A15" s="93"/>
      <c r="B15" s="93" t="s">
        <v>109</v>
      </c>
      <c r="C15" s="141">
        <v>0</v>
      </c>
      <c r="D15" s="93"/>
      <c r="E15" s="93"/>
      <c r="F15" s="216" t="s">
        <v>600</v>
      </c>
      <c r="G15" s="107" t="s">
        <v>210</v>
      </c>
      <c r="H15" s="94"/>
      <c r="I15" s="55" t="s">
        <v>213</v>
      </c>
      <c r="J15" s="93" t="s">
        <v>126</v>
      </c>
      <c r="K15" s="93"/>
      <c r="L15" s="93"/>
      <c r="N15" s="93" t="s">
        <v>13</v>
      </c>
      <c r="O15" s="75">
        <v>7039</v>
      </c>
      <c r="P15" s="93" t="s">
        <v>147</v>
      </c>
      <c r="Q15" s="93"/>
      <c r="R15" s="75">
        <v>8014</v>
      </c>
      <c r="S15" s="75">
        <v>7039</v>
      </c>
      <c r="T15" s="93">
        <v>0</v>
      </c>
      <c r="U15" s="170" t="s">
        <v>484</v>
      </c>
      <c r="V15" s="93"/>
      <c r="W15" s="1"/>
      <c r="X15" s="170" t="s">
        <v>488</v>
      </c>
    </row>
    <row r="16" spans="1:24" x14ac:dyDescent="0.2">
      <c r="A16" s="93"/>
      <c r="B16" s="93"/>
      <c r="C16" s="213" t="s">
        <v>121</v>
      </c>
      <c r="D16" s="93"/>
      <c r="E16" s="93"/>
      <c r="F16" s="216" t="s">
        <v>602</v>
      </c>
      <c r="G16" s="94" t="s">
        <v>16</v>
      </c>
      <c r="H16" s="94"/>
      <c r="I16" s="93" t="s">
        <v>18</v>
      </c>
      <c r="J16" s="93"/>
      <c r="K16" s="93"/>
      <c r="L16" s="108"/>
      <c r="N16" s="93">
        <v>138</v>
      </c>
      <c r="O16" s="75">
        <v>8014</v>
      </c>
      <c r="P16" s="93" t="s">
        <v>148</v>
      </c>
      <c r="Q16" s="93"/>
      <c r="R16" s="75">
        <v>8003</v>
      </c>
      <c r="S16" s="75">
        <v>8014</v>
      </c>
      <c r="T16" s="93"/>
      <c r="U16" s="170" t="s">
        <v>485</v>
      </c>
      <c r="V16" s="93"/>
      <c r="W16" s="1"/>
      <c r="X16" s="170" t="s">
        <v>621</v>
      </c>
    </row>
    <row r="17" spans="1:24" x14ac:dyDescent="0.2">
      <c r="A17" s="93"/>
      <c r="B17" s="93"/>
      <c r="D17" s="93"/>
      <c r="E17" s="93"/>
      <c r="F17" s="216" t="s">
        <v>604</v>
      </c>
      <c r="G17" s="94" t="s">
        <v>129</v>
      </c>
      <c r="H17" s="94"/>
      <c r="I17" s="93" t="s">
        <v>19</v>
      </c>
      <c r="J17" s="105"/>
      <c r="K17" s="105"/>
      <c r="L17" s="93"/>
      <c r="M17" s="93"/>
      <c r="N17" s="93">
        <v>150</v>
      </c>
      <c r="O17" s="75">
        <v>8003</v>
      </c>
      <c r="P17" s="93" t="s">
        <v>149</v>
      </c>
      <c r="Q17" s="93"/>
      <c r="R17" s="75">
        <v>8004</v>
      </c>
      <c r="S17" s="75">
        <v>8003</v>
      </c>
      <c r="T17" s="93"/>
      <c r="U17" s="170" t="s">
        <v>486</v>
      </c>
      <c r="V17" s="93"/>
      <c r="W17" s="1"/>
      <c r="X17" s="170" t="s">
        <v>619</v>
      </c>
    </row>
    <row r="18" spans="1:24" x14ac:dyDescent="0.2">
      <c r="A18" s="93"/>
      <c r="D18" s="93"/>
      <c r="E18" s="93"/>
      <c r="F18" s="216" t="s">
        <v>606</v>
      </c>
      <c r="G18" s="94">
        <v>0</v>
      </c>
      <c r="H18" s="94"/>
      <c r="I18" s="93">
        <v>0</v>
      </c>
      <c r="J18" s="93"/>
      <c r="K18" s="93"/>
      <c r="L18" s="93"/>
      <c r="M18" s="55" t="s">
        <v>191</v>
      </c>
      <c r="N18" s="93">
        <v>165</v>
      </c>
      <c r="O18" s="75">
        <v>8004</v>
      </c>
      <c r="P18" s="93" t="s">
        <v>150</v>
      </c>
      <c r="Q18" s="93"/>
      <c r="R18" s="75">
        <v>3000</v>
      </c>
      <c r="S18" s="75">
        <v>8004</v>
      </c>
      <c r="T18" s="93"/>
      <c r="U18" s="170" t="s">
        <v>487</v>
      </c>
      <c r="V18" s="93"/>
      <c r="W18" s="1"/>
      <c r="X18" s="134">
        <v>0</v>
      </c>
    </row>
    <row r="19" spans="1:24" x14ac:dyDescent="0.2">
      <c r="A19" s="93"/>
      <c r="B19" s="93"/>
      <c r="C19" s="141"/>
      <c r="D19" s="93"/>
      <c r="E19" s="93"/>
      <c r="F19" s="216" t="s">
        <v>608</v>
      </c>
      <c r="G19" s="94"/>
      <c r="H19" s="94"/>
      <c r="I19" s="93"/>
      <c r="J19" s="93"/>
      <c r="K19" s="93"/>
      <c r="L19" s="93"/>
      <c r="M19" s="93">
        <v>165</v>
      </c>
      <c r="N19" s="93">
        <v>180</v>
      </c>
      <c r="O19" s="75">
        <v>3000</v>
      </c>
      <c r="P19" s="93" t="s">
        <v>151</v>
      </c>
      <c r="Q19" s="93"/>
      <c r="R19" s="75">
        <v>3003</v>
      </c>
      <c r="S19" s="75">
        <v>3000</v>
      </c>
      <c r="T19" s="93"/>
      <c r="U19" s="170" t="s">
        <v>488</v>
      </c>
      <c r="V19" s="93"/>
    </row>
    <row r="20" spans="1:24" x14ac:dyDescent="0.2">
      <c r="A20" s="93"/>
      <c r="B20" s="93"/>
      <c r="C20" s="141"/>
      <c r="D20" s="93"/>
      <c r="E20" s="93"/>
      <c r="F20" s="216" t="s">
        <v>590</v>
      </c>
      <c r="G20" s="94"/>
      <c r="H20" s="94"/>
      <c r="I20" s="93"/>
      <c r="J20" s="93"/>
      <c r="K20" s="93"/>
      <c r="L20" s="93"/>
      <c r="M20" s="93">
        <v>220</v>
      </c>
      <c r="N20" s="93">
        <v>205</v>
      </c>
      <c r="O20" s="75">
        <v>3003</v>
      </c>
      <c r="P20" s="93" t="s">
        <v>152</v>
      </c>
      <c r="Q20" s="93"/>
      <c r="R20" s="75">
        <v>6005</v>
      </c>
      <c r="S20" s="75">
        <v>3003</v>
      </c>
      <c r="T20" s="93"/>
      <c r="U20" s="170" t="s">
        <v>621</v>
      </c>
      <c r="V20" s="93"/>
    </row>
    <row r="21" spans="1:24" x14ac:dyDescent="0.2">
      <c r="A21" s="93"/>
      <c r="B21" s="55" t="s">
        <v>183</v>
      </c>
      <c r="C21" s="214" t="s">
        <v>576</v>
      </c>
      <c r="D21" s="55" t="s">
        <v>185</v>
      </c>
      <c r="E21" s="55" t="s">
        <v>187</v>
      </c>
      <c r="F21" s="216" t="s">
        <v>591</v>
      </c>
      <c r="G21" s="107" t="s">
        <v>211</v>
      </c>
      <c r="H21" s="94"/>
      <c r="I21" s="105"/>
      <c r="J21" s="105"/>
      <c r="K21" s="105"/>
      <c r="L21" s="93"/>
      <c r="M21" s="55" t="s">
        <v>676</v>
      </c>
      <c r="N21" s="55" t="s">
        <v>215</v>
      </c>
      <c r="O21" s="75">
        <v>6005</v>
      </c>
      <c r="P21" s="93">
        <v>0</v>
      </c>
      <c r="Q21" s="93"/>
      <c r="R21" s="75">
        <v>5002</v>
      </c>
      <c r="S21" s="75">
        <v>6005</v>
      </c>
      <c r="T21" s="93"/>
      <c r="U21" s="170" t="s">
        <v>619</v>
      </c>
      <c r="V21" s="93"/>
    </row>
    <row r="22" spans="1:24" x14ac:dyDescent="0.2">
      <c r="A22" s="93"/>
      <c r="B22" s="93" t="s">
        <v>106</v>
      </c>
      <c r="C22" s="212" t="s">
        <v>111</v>
      </c>
      <c r="D22" s="93" t="s">
        <v>186</v>
      </c>
      <c r="E22" s="93" t="s">
        <v>5</v>
      </c>
      <c r="F22" s="216" t="s">
        <v>592</v>
      </c>
      <c r="G22" s="94" t="s">
        <v>128</v>
      </c>
      <c r="H22" s="94"/>
      <c r="I22" s="93"/>
      <c r="J22" s="93"/>
      <c r="K22" s="93"/>
      <c r="L22" s="93"/>
      <c r="M22" s="93" t="s">
        <v>27</v>
      </c>
      <c r="N22" s="93">
        <v>1</v>
      </c>
      <c r="O22" s="75">
        <v>5002</v>
      </c>
      <c r="Q22" s="93"/>
      <c r="R22" s="75">
        <v>7036</v>
      </c>
      <c r="S22" s="75">
        <v>5002</v>
      </c>
      <c r="T22" s="93"/>
      <c r="U22" s="171" t="s">
        <v>121</v>
      </c>
      <c r="V22" s="93"/>
    </row>
    <row r="23" spans="1:24" x14ac:dyDescent="0.2">
      <c r="A23" s="93"/>
      <c r="B23" s="93" t="s">
        <v>107</v>
      </c>
      <c r="C23" s="212" t="s">
        <v>112</v>
      </c>
      <c r="D23" s="93"/>
      <c r="E23" s="93" t="s">
        <v>7</v>
      </c>
      <c r="F23" s="216" t="s">
        <v>593</v>
      </c>
      <c r="G23" s="94"/>
      <c r="H23" s="94"/>
      <c r="I23" s="105"/>
      <c r="J23" s="105"/>
      <c r="K23" s="105"/>
      <c r="L23" s="93"/>
      <c r="M23" s="93" t="s">
        <v>28</v>
      </c>
      <c r="N23" s="93">
        <v>2178</v>
      </c>
      <c r="O23" s="75">
        <v>7036</v>
      </c>
      <c r="Q23" s="93"/>
      <c r="R23" s="75">
        <v>7038</v>
      </c>
      <c r="S23" s="75">
        <v>7036</v>
      </c>
      <c r="T23" s="93"/>
      <c r="U23" s="134">
        <v>0</v>
      </c>
      <c r="V23" s="93"/>
    </row>
    <row r="24" spans="1:24" x14ac:dyDescent="0.2">
      <c r="A24" s="93"/>
      <c r="B24" s="93" t="s">
        <v>108</v>
      </c>
      <c r="C24" s="212" t="s">
        <v>113</v>
      </c>
      <c r="D24" s="93"/>
      <c r="E24" s="93"/>
      <c r="F24" s="216" t="s">
        <v>594</v>
      </c>
      <c r="G24" s="94"/>
      <c r="H24" s="94"/>
      <c r="I24" s="93"/>
      <c r="J24" s="93"/>
      <c r="K24" s="93"/>
      <c r="L24" s="93"/>
      <c r="M24" s="93" t="s">
        <v>136</v>
      </c>
      <c r="N24" s="93">
        <v>2179</v>
      </c>
      <c r="O24" s="75">
        <v>7038</v>
      </c>
      <c r="Q24" s="93"/>
      <c r="R24" s="75">
        <v>5013</v>
      </c>
      <c r="S24" s="75">
        <v>7038</v>
      </c>
      <c r="T24" s="93"/>
      <c r="U24" s="93"/>
      <c r="V24" s="93"/>
    </row>
    <row r="25" spans="1:24" x14ac:dyDescent="0.2">
      <c r="A25" s="93"/>
      <c r="B25" s="93" t="s">
        <v>109</v>
      </c>
      <c r="C25" s="212" t="s">
        <v>114</v>
      </c>
      <c r="D25" s="93"/>
      <c r="E25" s="93"/>
      <c r="F25" s="216" t="s">
        <v>595</v>
      </c>
      <c r="G25" s="94"/>
      <c r="H25" s="94"/>
      <c r="I25" s="93"/>
      <c r="J25" s="93"/>
      <c r="K25" s="93"/>
      <c r="L25" s="93"/>
      <c r="M25" s="93" t="s">
        <v>30</v>
      </c>
      <c r="N25" s="93">
        <v>2065</v>
      </c>
      <c r="O25" s="75">
        <v>5013</v>
      </c>
      <c r="Q25" s="93"/>
      <c r="R25" s="75">
        <v>1001</v>
      </c>
      <c r="S25" s="75">
        <v>5013</v>
      </c>
      <c r="T25" s="93"/>
      <c r="U25" s="93"/>
      <c r="V25" s="93"/>
    </row>
    <row r="26" spans="1:24" x14ac:dyDescent="0.2">
      <c r="A26" s="93"/>
      <c r="B26" s="93" t="s">
        <v>199</v>
      </c>
      <c r="C26" s="212" t="s">
        <v>558</v>
      </c>
      <c r="D26" s="93"/>
      <c r="E26" s="106" t="s">
        <v>188</v>
      </c>
      <c r="F26" s="93" t="s">
        <v>636</v>
      </c>
      <c r="G26" s="106" t="s">
        <v>214</v>
      </c>
      <c r="H26" s="94"/>
      <c r="I26" s="93"/>
      <c r="J26" s="93"/>
      <c r="K26" s="93"/>
      <c r="L26" s="93"/>
      <c r="M26" s="93" t="s">
        <v>29</v>
      </c>
      <c r="N26" s="93">
        <v>2052</v>
      </c>
      <c r="O26" s="75">
        <v>1001</v>
      </c>
      <c r="Q26" s="93"/>
      <c r="R26" s="75">
        <v>6011</v>
      </c>
      <c r="S26" s="75">
        <v>1001</v>
      </c>
      <c r="T26" s="93"/>
      <c r="U26" s="93"/>
      <c r="V26" s="93"/>
    </row>
    <row r="27" spans="1:24" x14ac:dyDescent="0.2">
      <c r="A27" s="93"/>
      <c r="B27" s="93"/>
      <c r="C27" s="212" t="s">
        <v>115</v>
      </c>
      <c r="D27" s="93"/>
      <c r="E27" s="93" t="s">
        <v>90</v>
      </c>
      <c r="F27" s="93" t="s">
        <v>47</v>
      </c>
      <c r="G27" s="93" t="s">
        <v>80</v>
      </c>
      <c r="H27" s="94"/>
      <c r="I27" s="93"/>
      <c r="J27" s="93"/>
      <c r="K27" s="93"/>
      <c r="L27" s="93"/>
      <c r="M27" s="93" t="s">
        <v>467</v>
      </c>
      <c r="N27" s="93">
        <v>3069</v>
      </c>
      <c r="O27" s="75">
        <v>6011</v>
      </c>
      <c r="Q27" s="93"/>
      <c r="R27" s="75">
        <v>6026</v>
      </c>
      <c r="S27" s="75">
        <v>6011</v>
      </c>
      <c r="T27" s="93"/>
      <c r="U27" s="93"/>
      <c r="V27" s="93"/>
    </row>
    <row r="28" spans="1:24" x14ac:dyDescent="0.2">
      <c r="A28" s="93"/>
      <c r="B28" s="93"/>
      <c r="C28" s="212" t="s">
        <v>116</v>
      </c>
      <c r="D28" s="93"/>
      <c r="E28" s="93" t="s">
        <v>40</v>
      </c>
      <c r="F28" s="93" t="s">
        <v>48</v>
      </c>
      <c r="G28" s="93" t="s">
        <v>40</v>
      </c>
      <c r="H28" s="94"/>
      <c r="I28" s="93"/>
      <c r="J28" s="93"/>
      <c r="K28" s="93"/>
      <c r="L28" s="93"/>
      <c r="M28" s="93" t="s">
        <v>137</v>
      </c>
      <c r="N28" s="93">
        <v>3152</v>
      </c>
      <c r="O28" s="75">
        <v>6026</v>
      </c>
      <c r="Q28" s="93"/>
      <c r="R28" s="75">
        <v>3004</v>
      </c>
      <c r="S28" s="75">
        <v>6026</v>
      </c>
      <c r="T28" s="93"/>
      <c r="U28" s="93"/>
      <c r="V28" s="93"/>
    </row>
    <row r="29" spans="1:24" x14ac:dyDescent="0.2">
      <c r="A29" s="93"/>
      <c r="B29" s="93"/>
      <c r="C29" s="212" t="s">
        <v>559</v>
      </c>
      <c r="D29" s="93"/>
      <c r="E29" s="93" t="s">
        <v>41</v>
      </c>
      <c r="F29" s="93" t="s">
        <v>49</v>
      </c>
      <c r="G29" s="93" t="s">
        <v>41</v>
      </c>
      <c r="H29" s="94"/>
      <c r="I29" s="93"/>
      <c r="J29" s="93"/>
      <c r="K29" s="93"/>
      <c r="L29" s="93"/>
      <c r="M29" s="127" t="s">
        <v>640</v>
      </c>
      <c r="N29" s="93" t="s">
        <v>181</v>
      </c>
      <c r="O29" s="75">
        <v>3004</v>
      </c>
      <c r="Q29" s="93"/>
      <c r="R29" s="75">
        <v>5018</v>
      </c>
      <c r="S29" s="75">
        <v>3004</v>
      </c>
      <c r="T29" s="93"/>
      <c r="U29" s="93"/>
      <c r="V29" s="93"/>
    </row>
    <row r="30" spans="1:24" x14ac:dyDescent="0.2">
      <c r="A30" s="93"/>
      <c r="B30" s="93"/>
      <c r="C30" s="212" t="s">
        <v>560</v>
      </c>
      <c r="D30" s="93"/>
      <c r="E30" s="93" t="s">
        <v>42</v>
      </c>
      <c r="F30" s="93" t="s">
        <v>50</v>
      </c>
      <c r="G30" s="93" t="s">
        <v>42</v>
      </c>
      <c r="H30" s="94"/>
      <c r="I30" s="105" t="e">
        <f>IF(C19="HELUZ-R",RozmHel,IF(C19="SECTRA",RozmSec,BoxRozm))</f>
        <v>#VALUE!</v>
      </c>
      <c r="J30" s="93"/>
      <c r="K30" s="93"/>
      <c r="L30" s="93"/>
      <c r="M30" s="127" t="s">
        <v>641</v>
      </c>
      <c r="N30" s="93"/>
      <c r="O30" s="75">
        <v>5018</v>
      </c>
      <c r="Q30" s="93"/>
      <c r="R30" s="75">
        <v>7016</v>
      </c>
      <c r="S30" s="75">
        <v>5018</v>
      </c>
      <c r="T30" s="93"/>
      <c r="U30" s="93"/>
      <c r="V30" s="93"/>
    </row>
    <row r="31" spans="1:24" x14ac:dyDescent="0.2">
      <c r="A31" s="93"/>
      <c r="B31" s="93"/>
      <c r="C31" s="212" t="s">
        <v>117</v>
      </c>
      <c r="D31" s="93"/>
      <c r="E31" s="93" t="s">
        <v>43</v>
      </c>
      <c r="F31" s="93" t="s">
        <v>51</v>
      </c>
      <c r="G31" s="93" t="s">
        <v>43</v>
      </c>
      <c r="H31" s="94"/>
      <c r="I31" s="93"/>
      <c r="J31" s="93"/>
      <c r="K31" s="93"/>
      <c r="L31" s="93"/>
      <c r="M31" s="93"/>
      <c r="N31" s="93"/>
      <c r="O31" s="75">
        <v>7016</v>
      </c>
      <c r="Q31" s="93"/>
      <c r="R31" s="75">
        <v>7023</v>
      </c>
      <c r="S31" s="75">
        <v>7016</v>
      </c>
      <c r="T31" s="93"/>
      <c r="U31" s="93"/>
      <c r="V31" s="93"/>
    </row>
    <row r="32" spans="1:24" x14ac:dyDescent="0.2">
      <c r="A32" s="93"/>
      <c r="B32" s="93"/>
      <c r="C32" s="212" t="s">
        <v>561</v>
      </c>
      <c r="D32" s="93"/>
      <c r="E32" s="93" t="s">
        <v>44</v>
      </c>
      <c r="F32" s="93" t="s">
        <v>52</v>
      </c>
      <c r="G32" s="93" t="s">
        <v>44</v>
      </c>
      <c r="H32" s="94"/>
      <c r="I32" s="93"/>
      <c r="J32" s="93"/>
      <c r="K32" s="93"/>
      <c r="L32" s="93"/>
      <c r="M32" s="93"/>
      <c r="N32" s="93"/>
      <c r="O32" s="75">
        <v>7023</v>
      </c>
      <c r="Q32" s="93"/>
      <c r="R32" s="75">
        <v>7048</v>
      </c>
      <c r="S32" s="75">
        <v>7023</v>
      </c>
      <c r="T32" s="93"/>
      <c r="V32" s="93"/>
    </row>
    <row r="33" spans="1:22" x14ac:dyDescent="0.2">
      <c r="A33" s="93"/>
      <c r="B33" s="93"/>
      <c r="C33" s="212" t="s">
        <v>118</v>
      </c>
      <c r="D33" s="93"/>
      <c r="E33" s="207" t="s">
        <v>509</v>
      </c>
      <c r="F33" s="93" t="s">
        <v>53</v>
      </c>
      <c r="G33" s="93" t="s">
        <v>45</v>
      </c>
      <c r="H33" s="94"/>
      <c r="I33" s="93"/>
      <c r="J33" s="93"/>
      <c r="K33" s="93"/>
      <c r="L33" s="93"/>
      <c r="M33" s="93"/>
      <c r="N33" s="93"/>
      <c r="O33" s="75">
        <v>7048</v>
      </c>
      <c r="P33" s="93"/>
      <c r="Q33" s="93"/>
      <c r="R33" s="75">
        <v>1013</v>
      </c>
      <c r="S33" s="75">
        <v>7048</v>
      </c>
      <c r="T33" s="93"/>
      <c r="V33" s="93"/>
    </row>
    <row r="34" spans="1:22" x14ac:dyDescent="0.2">
      <c r="A34" s="93"/>
      <c r="B34" s="93"/>
      <c r="C34" s="212" t="s">
        <v>119</v>
      </c>
      <c r="D34" s="93"/>
      <c r="E34" s="207" t="s">
        <v>510</v>
      </c>
      <c r="F34" s="93" t="s">
        <v>54</v>
      </c>
      <c r="G34" s="93" t="s">
        <v>46</v>
      </c>
      <c r="H34" s="94"/>
      <c r="I34" s="93"/>
      <c r="J34" s="93"/>
      <c r="K34" s="93"/>
      <c r="L34" s="93"/>
      <c r="M34" s="93"/>
      <c r="N34" s="93"/>
      <c r="O34" s="75">
        <v>1013</v>
      </c>
      <c r="P34" s="55" t="s">
        <v>193</v>
      </c>
      <c r="Q34" s="93"/>
      <c r="R34" s="75">
        <v>3002</v>
      </c>
      <c r="S34" s="75">
        <v>1013</v>
      </c>
      <c r="T34" s="93"/>
      <c r="U34" s="93"/>
      <c r="V34" s="93"/>
    </row>
    <row r="35" spans="1:22" x14ac:dyDescent="0.2">
      <c r="A35" s="93"/>
      <c r="B35" s="93"/>
      <c r="C35" s="212" t="s">
        <v>120</v>
      </c>
      <c r="D35" s="93"/>
      <c r="E35" s="219" t="s">
        <v>590</v>
      </c>
      <c r="F35" s="93" t="s">
        <v>55</v>
      </c>
      <c r="G35" s="93" t="s">
        <v>636</v>
      </c>
      <c r="H35" s="94"/>
      <c r="I35" s="93"/>
      <c r="J35" s="93"/>
      <c r="K35" s="93"/>
      <c r="L35" s="93"/>
      <c r="M35" s="93"/>
      <c r="N35" s="93"/>
      <c r="O35" s="75">
        <v>3002</v>
      </c>
      <c r="P35" s="93" t="s">
        <v>194</v>
      </c>
      <c r="Q35" s="93"/>
      <c r="R35" s="75" t="s">
        <v>155</v>
      </c>
      <c r="S35" s="75">
        <v>3002</v>
      </c>
      <c r="T35" s="93"/>
      <c r="U35" s="93"/>
      <c r="V35" s="93"/>
    </row>
    <row r="36" spans="1:22" x14ac:dyDescent="0.2">
      <c r="A36" s="93"/>
      <c r="B36" s="93"/>
      <c r="C36" s="212" t="s">
        <v>562</v>
      </c>
      <c r="D36" s="93"/>
      <c r="E36" s="134" t="s">
        <v>75</v>
      </c>
      <c r="F36" s="93" t="s">
        <v>56</v>
      </c>
      <c r="G36" s="93" t="s">
        <v>47</v>
      </c>
      <c r="H36" s="94"/>
      <c r="I36" s="93"/>
      <c r="J36" s="93"/>
      <c r="K36" s="93"/>
      <c r="L36" s="93"/>
      <c r="M36" s="93"/>
      <c r="N36" s="93"/>
      <c r="O36" s="75" t="s">
        <v>155</v>
      </c>
      <c r="P36" s="93" t="s">
        <v>10</v>
      </c>
      <c r="Q36" s="93"/>
      <c r="R36" s="75">
        <v>5005</v>
      </c>
      <c r="S36" s="75" t="s">
        <v>155</v>
      </c>
      <c r="T36" s="93"/>
      <c r="U36" s="93"/>
      <c r="V36" s="93"/>
    </row>
    <row r="37" spans="1:22" x14ac:dyDescent="0.2">
      <c r="A37" s="93"/>
      <c r="B37" s="93"/>
      <c r="C37" s="212" t="s">
        <v>553</v>
      </c>
      <c r="D37" s="93"/>
      <c r="E37" s="134" t="s">
        <v>76</v>
      </c>
      <c r="F37" s="93" t="s">
        <v>57</v>
      </c>
      <c r="G37" s="93" t="s">
        <v>48</v>
      </c>
      <c r="H37" s="94"/>
      <c r="I37" s="93"/>
      <c r="J37" s="93"/>
      <c r="K37" s="93"/>
      <c r="L37" s="93"/>
      <c r="M37" s="93"/>
      <c r="N37" s="93"/>
      <c r="O37" s="75">
        <v>5005</v>
      </c>
      <c r="P37" s="93" t="s">
        <v>7</v>
      </c>
      <c r="Q37" s="93"/>
      <c r="R37" s="75">
        <v>5009</v>
      </c>
      <c r="S37" s="75">
        <v>5005</v>
      </c>
      <c r="T37" s="93"/>
      <c r="U37" s="93"/>
      <c r="V37" s="93"/>
    </row>
    <row r="38" spans="1:22" x14ac:dyDescent="0.2">
      <c r="A38" s="93"/>
      <c r="B38" s="93"/>
      <c r="C38" s="212" t="s">
        <v>556</v>
      </c>
      <c r="D38" s="93"/>
      <c r="E38" s="216" t="s">
        <v>604</v>
      </c>
      <c r="F38" s="93" t="s">
        <v>58</v>
      </c>
      <c r="G38" s="93" t="s">
        <v>49</v>
      </c>
      <c r="H38" s="94"/>
      <c r="I38" s="93"/>
      <c r="J38" s="93"/>
      <c r="K38" s="93"/>
      <c r="L38" s="93"/>
      <c r="M38" s="93"/>
      <c r="N38" s="93"/>
      <c r="O38" s="75">
        <v>5009</v>
      </c>
      <c r="P38" s="93" t="s">
        <v>543</v>
      </c>
      <c r="Q38" s="93"/>
      <c r="R38" s="75">
        <v>6018</v>
      </c>
      <c r="S38" s="75">
        <v>5009</v>
      </c>
      <c r="T38" s="93"/>
      <c r="U38" s="93"/>
      <c r="V38" s="93"/>
    </row>
    <row r="39" spans="1:22" x14ac:dyDescent="0.2">
      <c r="A39" s="93"/>
      <c r="B39" s="93"/>
      <c r="C39" s="212" t="s">
        <v>563</v>
      </c>
      <c r="D39" s="93"/>
      <c r="E39" s="216" t="s">
        <v>606</v>
      </c>
      <c r="F39" s="93" t="s">
        <v>59</v>
      </c>
      <c r="G39" s="93" t="s">
        <v>50</v>
      </c>
      <c r="H39" s="94"/>
      <c r="I39" s="93"/>
      <c r="J39" s="93"/>
      <c r="K39" s="93"/>
      <c r="L39" s="93"/>
      <c r="M39" s="93"/>
      <c r="N39" s="93"/>
      <c r="O39" s="75">
        <v>6018</v>
      </c>
      <c r="P39" s="93" t="s">
        <v>549</v>
      </c>
      <c r="Q39" s="93"/>
      <c r="R39" s="75">
        <v>7001</v>
      </c>
      <c r="S39" s="75">
        <v>6018</v>
      </c>
      <c r="T39" s="93"/>
      <c r="U39" s="93"/>
      <c r="V39" s="93"/>
    </row>
    <row r="40" spans="1:22" x14ac:dyDescent="0.2">
      <c r="A40" s="93"/>
      <c r="B40" s="93"/>
      <c r="C40" s="93">
        <v>0</v>
      </c>
      <c r="D40" s="93"/>
      <c r="E40" s="216" t="s">
        <v>608</v>
      </c>
      <c r="F40" s="93" t="s">
        <v>60</v>
      </c>
      <c r="G40" s="93" t="s">
        <v>51</v>
      </c>
      <c r="H40" s="94"/>
      <c r="I40" s="93"/>
      <c r="J40" s="93"/>
      <c r="K40" s="93"/>
      <c r="L40" s="93"/>
      <c r="M40" s="93"/>
      <c r="N40" s="93"/>
      <c r="O40" s="75">
        <v>7001</v>
      </c>
      <c r="P40" s="93" t="s">
        <v>121</v>
      </c>
      <c r="Q40" s="93"/>
      <c r="R40" s="75">
        <v>7012</v>
      </c>
      <c r="S40" s="75">
        <v>7001</v>
      </c>
      <c r="T40" s="93"/>
      <c r="U40" s="93"/>
      <c r="V40" s="93"/>
    </row>
    <row r="41" spans="1:22" x14ac:dyDescent="0.2">
      <c r="A41" s="93"/>
      <c r="B41" s="93"/>
      <c r="C41" s="93" t="s">
        <v>121</v>
      </c>
      <c r="D41" s="93"/>
      <c r="E41" s="207" t="s">
        <v>591</v>
      </c>
      <c r="F41" s="93" t="s">
        <v>61</v>
      </c>
      <c r="G41" s="93" t="s">
        <v>52</v>
      </c>
      <c r="H41" s="94"/>
      <c r="I41" s="93"/>
      <c r="J41" s="93"/>
      <c r="K41" s="93"/>
      <c r="L41" s="93"/>
      <c r="M41" s="93"/>
      <c r="N41" s="93"/>
      <c r="O41" s="75">
        <v>7012</v>
      </c>
      <c r="P41" s="55" t="s">
        <v>195</v>
      </c>
      <c r="Q41" s="93"/>
      <c r="R41" s="75">
        <v>7015</v>
      </c>
      <c r="S41" s="75">
        <v>7012</v>
      </c>
      <c r="T41" s="93"/>
      <c r="U41" s="93"/>
      <c r="V41" s="93"/>
    </row>
    <row r="42" spans="1:22" x14ac:dyDescent="0.2">
      <c r="A42" s="93"/>
      <c r="B42" s="93"/>
      <c r="D42" s="93"/>
      <c r="E42" s="207" t="s">
        <v>592</v>
      </c>
      <c r="F42" s="93" t="s">
        <v>62</v>
      </c>
      <c r="G42" s="93" t="s">
        <v>53</v>
      </c>
      <c r="H42" s="94"/>
      <c r="I42" s="93"/>
      <c r="J42" s="93"/>
      <c r="K42" s="93"/>
      <c r="L42" s="93"/>
      <c r="M42" s="93"/>
      <c r="N42" s="93"/>
      <c r="O42" s="75">
        <v>7015</v>
      </c>
      <c r="P42" s="93" t="s">
        <v>196</v>
      </c>
      <c r="Q42" s="93"/>
      <c r="R42" s="75">
        <v>7030</v>
      </c>
      <c r="S42" s="75">
        <v>7015</v>
      </c>
      <c r="T42" s="93"/>
      <c r="U42" s="93"/>
      <c r="V42" s="93"/>
    </row>
    <row r="43" spans="1:22" x14ac:dyDescent="0.2">
      <c r="A43" s="93"/>
      <c r="B43" s="93"/>
      <c r="D43" s="93"/>
      <c r="E43" s="207" t="s">
        <v>593</v>
      </c>
      <c r="F43" s="93" t="s">
        <v>63</v>
      </c>
      <c r="G43" s="93" t="s">
        <v>54</v>
      </c>
      <c r="H43" s="94"/>
      <c r="I43" s="93"/>
      <c r="J43" s="93"/>
      <c r="K43" s="93"/>
      <c r="L43" s="93"/>
      <c r="M43" s="93"/>
      <c r="N43" s="93"/>
      <c r="O43" s="75">
        <v>7030</v>
      </c>
      <c r="P43" s="93" t="s">
        <v>584</v>
      </c>
      <c r="Q43" s="93"/>
      <c r="R43" s="75">
        <v>7046</v>
      </c>
      <c r="S43" s="75">
        <v>7030</v>
      </c>
      <c r="T43" s="93"/>
      <c r="U43" s="93"/>
      <c r="V43" s="93"/>
    </row>
    <row r="44" spans="1:22" x14ac:dyDescent="0.2">
      <c r="A44" s="93"/>
      <c r="B44" s="93"/>
      <c r="D44" s="93"/>
      <c r="E44" s="207" t="s">
        <v>594</v>
      </c>
      <c r="F44" s="93" t="s">
        <v>64</v>
      </c>
      <c r="G44" s="93" t="s">
        <v>55</v>
      </c>
      <c r="H44" s="94"/>
      <c r="I44" s="93"/>
      <c r="J44" s="93"/>
      <c r="K44" s="93"/>
      <c r="L44" s="93"/>
      <c r="M44" s="93"/>
      <c r="N44" s="93"/>
      <c r="O44" s="75">
        <v>7046</v>
      </c>
      <c r="P44" s="93">
        <v>0</v>
      </c>
      <c r="Q44" s="93"/>
      <c r="R44" s="75">
        <v>8001</v>
      </c>
      <c r="S44" s="75">
        <v>7046</v>
      </c>
      <c r="T44" s="93"/>
      <c r="U44" s="93"/>
      <c r="V44" s="93"/>
    </row>
    <row r="45" spans="1:22" x14ac:dyDescent="0.2">
      <c r="A45" s="93"/>
      <c r="B45" s="93"/>
      <c r="C45" s="93"/>
      <c r="D45" s="93"/>
      <c r="E45" s="207" t="s">
        <v>595</v>
      </c>
      <c r="F45" s="93" t="s">
        <v>65</v>
      </c>
      <c r="G45" s="93" t="s">
        <v>56</v>
      </c>
      <c r="H45" s="94"/>
      <c r="I45" s="93"/>
      <c r="J45" s="93"/>
      <c r="K45" s="93"/>
      <c r="L45" s="93"/>
      <c r="M45" s="93"/>
      <c r="N45" s="93"/>
      <c r="O45" s="75">
        <v>8001</v>
      </c>
      <c r="P45" s="93" t="s">
        <v>121</v>
      </c>
      <c r="Q45" s="93"/>
      <c r="R45" s="75">
        <v>8002</v>
      </c>
      <c r="S45" s="75">
        <v>8001</v>
      </c>
      <c r="T45" s="93"/>
      <c r="U45" s="93"/>
      <c r="V45" s="93"/>
    </row>
    <row r="46" spans="1:22" x14ac:dyDescent="0.2">
      <c r="A46" s="93"/>
      <c r="B46" s="93"/>
      <c r="C46" s="93"/>
      <c r="D46" s="93"/>
      <c r="E46" s="93" t="s">
        <v>45</v>
      </c>
      <c r="F46" s="93" t="s">
        <v>66</v>
      </c>
      <c r="G46" s="93" t="s">
        <v>57</v>
      </c>
      <c r="H46" s="94"/>
      <c r="I46" s="93"/>
      <c r="J46" s="93"/>
      <c r="K46" s="93"/>
      <c r="L46" s="93"/>
      <c r="M46" s="93"/>
      <c r="N46" s="93"/>
      <c r="O46" s="75">
        <v>8002</v>
      </c>
      <c r="P46" s="55" t="s">
        <v>216</v>
      </c>
      <c r="Q46" s="93"/>
      <c r="R46" s="75">
        <v>8007</v>
      </c>
      <c r="S46" s="75">
        <v>8002</v>
      </c>
      <c r="T46" s="93"/>
      <c r="U46" s="93"/>
      <c r="V46" s="93"/>
    </row>
    <row r="47" spans="1:22" x14ac:dyDescent="0.2">
      <c r="A47" s="93"/>
      <c r="B47" s="93"/>
      <c r="C47" s="55" t="s">
        <v>577</v>
      </c>
      <c r="D47" s="93"/>
      <c r="E47" s="93" t="s">
        <v>46</v>
      </c>
      <c r="F47" s="93" t="s">
        <v>67</v>
      </c>
      <c r="G47" s="93" t="s">
        <v>58</v>
      </c>
      <c r="H47" s="94"/>
      <c r="I47" s="93"/>
      <c r="J47" s="93"/>
      <c r="K47" s="93"/>
      <c r="L47" s="93"/>
      <c r="M47" s="93"/>
      <c r="N47" s="93"/>
      <c r="O47" s="75">
        <v>8007</v>
      </c>
      <c r="P47" s="93"/>
      <c r="Q47" s="93"/>
      <c r="R47" s="75">
        <v>8011</v>
      </c>
      <c r="S47" s="75">
        <v>8007</v>
      </c>
      <c r="T47" s="93"/>
      <c r="U47" s="93"/>
      <c r="V47" s="93"/>
    </row>
    <row r="48" spans="1:22" x14ac:dyDescent="0.2">
      <c r="A48" s="93"/>
      <c r="B48" s="93"/>
      <c r="C48" s="212" t="s">
        <v>111</v>
      </c>
      <c r="D48" s="93"/>
      <c r="E48" s="93" t="s">
        <v>636</v>
      </c>
      <c r="F48" s="93" t="s">
        <v>68</v>
      </c>
      <c r="G48" s="93" t="s">
        <v>59</v>
      </c>
      <c r="H48" s="94"/>
      <c r="I48" s="93"/>
      <c r="J48" s="93"/>
      <c r="K48" s="93"/>
      <c r="L48" s="93"/>
      <c r="M48" s="93"/>
      <c r="N48" s="93"/>
      <c r="O48" s="75">
        <v>8011</v>
      </c>
      <c r="P48" s="93"/>
      <c r="Q48" s="93"/>
      <c r="R48" s="75">
        <v>8012</v>
      </c>
      <c r="S48" s="75">
        <v>8011</v>
      </c>
      <c r="T48" s="93"/>
      <c r="U48" s="93"/>
      <c r="V48" s="93"/>
    </row>
    <row r="49" spans="1:22" x14ac:dyDescent="0.2">
      <c r="A49" s="93"/>
      <c r="B49" s="93"/>
      <c r="C49" s="212" t="s">
        <v>112</v>
      </c>
      <c r="D49" s="93"/>
      <c r="E49" s="93" t="s">
        <v>47</v>
      </c>
      <c r="F49" s="93" t="s">
        <v>69</v>
      </c>
      <c r="G49" s="93" t="s">
        <v>60</v>
      </c>
      <c r="H49" s="94"/>
      <c r="I49" s="93"/>
      <c r="J49" s="93"/>
      <c r="K49" s="93"/>
      <c r="L49" s="93"/>
      <c r="M49" s="93"/>
      <c r="N49" s="93"/>
      <c r="O49" s="75">
        <v>8012</v>
      </c>
      <c r="P49" s="93"/>
      <c r="Q49" s="93"/>
      <c r="R49" s="75">
        <v>8016</v>
      </c>
      <c r="S49" s="75">
        <v>8012</v>
      </c>
      <c r="T49" s="93"/>
      <c r="U49" s="93"/>
      <c r="V49" s="93"/>
    </row>
    <row r="50" spans="1:22" x14ac:dyDescent="0.2">
      <c r="A50" s="93"/>
      <c r="B50" s="93"/>
      <c r="C50" s="212" t="s">
        <v>113</v>
      </c>
      <c r="D50" s="93"/>
      <c r="E50" s="93" t="s">
        <v>48</v>
      </c>
      <c r="F50" s="93" t="s">
        <v>99</v>
      </c>
      <c r="G50" s="93" t="s">
        <v>61</v>
      </c>
      <c r="H50" s="94"/>
      <c r="I50" s="93"/>
      <c r="J50" s="93"/>
      <c r="K50" s="93"/>
      <c r="L50" s="93"/>
      <c r="M50" s="93"/>
      <c r="N50" s="93"/>
      <c r="O50" s="75">
        <v>8016</v>
      </c>
      <c r="P50" s="93"/>
      <c r="Q50" s="93"/>
      <c r="R50" s="75">
        <v>8019</v>
      </c>
      <c r="S50" s="75">
        <v>8016</v>
      </c>
      <c r="T50" s="93"/>
      <c r="U50" s="93"/>
      <c r="V50" s="93"/>
    </row>
    <row r="51" spans="1:22" x14ac:dyDescent="0.2">
      <c r="A51" s="93"/>
      <c r="B51" s="93"/>
      <c r="C51" s="212" t="s">
        <v>114</v>
      </c>
      <c r="D51" s="93"/>
      <c r="E51" s="93" t="s">
        <v>49</v>
      </c>
      <c r="F51" s="93" t="s">
        <v>100</v>
      </c>
      <c r="G51" s="93" t="s">
        <v>62</v>
      </c>
      <c r="H51" s="94"/>
      <c r="I51" s="93"/>
      <c r="J51" s="93"/>
      <c r="K51" s="93"/>
      <c r="L51" s="93"/>
      <c r="M51" s="93"/>
      <c r="N51" s="93"/>
      <c r="O51" s="75">
        <v>8019</v>
      </c>
      <c r="P51" s="93"/>
      <c r="Q51" s="93"/>
      <c r="R51" s="75">
        <v>8023</v>
      </c>
      <c r="S51" s="75">
        <v>8019</v>
      </c>
      <c r="T51" s="93"/>
      <c r="U51" s="93"/>
      <c r="V51" s="93"/>
    </row>
    <row r="52" spans="1:22" x14ac:dyDescent="0.2">
      <c r="A52" s="93"/>
      <c r="B52" s="93"/>
      <c r="C52" s="212" t="s">
        <v>115</v>
      </c>
      <c r="D52" s="93"/>
      <c r="E52" s="93" t="s">
        <v>50</v>
      </c>
      <c r="F52" s="93" t="s">
        <v>101</v>
      </c>
      <c r="G52" s="93" t="s">
        <v>63</v>
      </c>
      <c r="H52" s="94"/>
      <c r="I52" s="93"/>
      <c r="J52" s="93"/>
      <c r="K52" s="93"/>
      <c r="L52" s="93"/>
      <c r="M52" s="93"/>
      <c r="N52" s="93"/>
      <c r="O52" s="75">
        <v>8023</v>
      </c>
      <c r="P52" s="93"/>
      <c r="Q52" s="93"/>
      <c r="R52" s="75">
        <v>9005</v>
      </c>
      <c r="S52" s="75">
        <v>8023</v>
      </c>
      <c r="T52" s="93"/>
      <c r="U52" s="93"/>
      <c r="V52" s="93"/>
    </row>
    <row r="53" spans="1:22" x14ac:dyDescent="0.2">
      <c r="A53" s="93"/>
      <c r="B53" s="93"/>
      <c r="C53" s="212" t="s">
        <v>118</v>
      </c>
      <c r="D53" s="93"/>
      <c r="E53" s="93" t="s">
        <v>51</v>
      </c>
      <c r="F53" s="93" t="s">
        <v>660</v>
      </c>
      <c r="G53" s="93" t="s">
        <v>64</v>
      </c>
      <c r="H53" s="94"/>
      <c r="I53" s="93"/>
      <c r="J53" s="93"/>
      <c r="K53" s="93"/>
      <c r="L53" s="93"/>
      <c r="M53" s="93"/>
      <c r="N53" s="93"/>
      <c r="O53" s="75">
        <v>9005</v>
      </c>
      <c r="P53" s="93"/>
      <c r="Q53" s="93"/>
      <c r="R53" s="75">
        <v>9004</v>
      </c>
      <c r="S53" s="75">
        <v>9005</v>
      </c>
      <c r="T53" s="93"/>
      <c r="U53" s="93"/>
      <c r="V53" s="93"/>
    </row>
    <row r="54" spans="1:22" x14ac:dyDescent="0.2">
      <c r="A54" s="93"/>
      <c r="B54" s="93"/>
      <c r="C54" s="212" t="s">
        <v>119</v>
      </c>
      <c r="D54" s="93"/>
      <c r="E54" s="93" t="s">
        <v>52</v>
      </c>
      <c r="F54" s="93" t="s">
        <v>662</v>
      </c>
      <c r="G54" s="93" t="s">
        <v>65</v>
      </c>
      <c r="H54" s="94"/>
      <c r="I54" s="93"/>
      <c r="J54" s="93"/>
      <c r="K54" s="93"/>
      <c r="L54" s="93"/>
      <c r="M54" s="93"/>
      <c r="N54" s="93"/>
      <c r="O54" s="75">
        <v>9016</v>
      </c>
      <c r="P54" s="93"/>
      <c r="Q54" s="93"/>
      <c r="R54" s="75">
        <v>5011</v>
      </c>
      <c r="S54" s="75">
        <v>9016</v>
      </c>
      <c r="T54" s="93"/>
      <c r="U54" s="93"/>
      <c r="V54" s="93"/>
    </row>
    <row r="55" spans="1:22" x14ac:dyDescent="0.2">
      <c r="A55" s="93"/>
      <c r="B55" s="93"/>
      <c r="C55" s="212" t="s">
        <v>120</v>
      </c>
      <c r="D55" s="93"/>
      <c r="E55" s="93" t="s">
        <v>53</v>
      </c>
      <c r="F55" s="93" t="s">
        <v>73</v>
      </c>
      <c r="G55" s="93" t="s">
        <v>66</v>
      </c>
      <c r="H55" s="94"/>
      <c r="I55" s="93"/>
      <c r="J55" s="93"/>
      <c r="K55" s="93"/>
      <c r="L55" s="93"/>
      <c r="M55" s="93"/>
      <c r="N55" s="93"/>
      <c r="O55" s="75">
        <v>9004</v>
      </c>
      <c r="P55" s="93"/>
      <c r="Q55" s="93"/>
      <c r="R55" s="75">
        <v>3005</v>
      </c>
      <c r="S55" s="75">
        <v>9004</v>
      </c>
      <c r="T55" s="93"/>
      <c r="U55" s="93"/>
      <c r="V55" s="93"/>
    </row>
    <row r="56" spans="1:22" x14ac:dyDescent="0.2">
      <c r="A56" s="93"/>
      <c r="B56" s="93"/>
      <c r="C56" s="212" t="s">
        <v>554</v>
      </c>
      <c r="D56" s="93"/>
      <c r="E56" s="93" t="s">
        <v>54</v>
      </c>
      <c r="F56" s="93" t="s">
        <v>125</v>
      </c>
      <c r="G56" s="93" t="s">
        <v>67</v>
      </c>
      <c r="H56" s="94"/>
      <c r="I56" s="93"/>
      <c r="J56" s="93"/>
      <c r="K56" s="93"/>
      <c r="L56" s="93"/>
      <c r="M56" s="93"/>
      <c r="N56" s="93"/>
      <c r="O56" s="75">
        <v>5011</v>
      </c>
      <c r="P56" s="93"/>
      <c r="Q56" s="93"/>
      <c r="R56" s="75">
        <v>6009</v>
      </c>
      <c r="S56" s="75">
        <v>5011</v>
      </c>
      <c r="T56" s="93"/>
      <c r="U56" s="93"/>
      <c r="V56" s="93"/>
    </row>
    <row r="57" spans="1:22" x14ac:dyDescent="0.2">
      <c r="A57" s="93"/>
      <c r="B57" s="93"/>
      <c r="C57" s="212" t="s">
        <v>553</v>
      </c>
      <c r="D57" s="93"/>
      <c r="E57" s="93" t="s">
        <v>55</v>
      </c>
      <c r="F57" s="93" t="s">
        <v>34</v>
      </c>
      <c r="G57" s="93" t="s">
        <v>68</v>
      </c>
      <c r="H57" s="95"/>
      <c r="I57" s="93"/>
      <c r="J57" s="93"/>
      <c r="K57" s="93"/>
      <c r="L57" s="93"/>
      <c r="M57" s="93"/>
      <c r="N57" s="93"/>
      <c r="O57" s="75">
        <v>3005</v>
      </c>
      <c r="P57" s="93"/>
      <c r="Q57" s="93"/>
      <c r="R57" s="75">
        <v>1011</v>
      </c>
      <c r="S57" s="75">
        <v>3005</v>
      </c>
      <c r="T57" s="93"/>
      <c r="U57" s="93"/>
      <c r="V57" s="93"/>
    </row>
    <row r="58" spans="1:22" x14ac:dyDescent="0.2">
      <c r="A58" s="93"/>
      <c r="B58" s="93"/>
      <c r="C58" s="212" t="s">
        <v>556</v>
      </c>
      <c r="D58" s="93"/>
      <c r="E58" s="93" t="s">
        <v>56</v>
      </c>
      <c r="F58" s="93" t="s">
        <v>126</v>
      </c>
      <c r="G58" s="93" t="s">
        <v>69</v>
      </c>
      <c r="H58" s="94"/>
      <c r="I58" s="93"/>
      <c r="J58" s="93"/>
      <c r="K58" s="93"/>
      <c r="L58" s="93"/>
      <c r="M58" s="93"/>
      <c r="N58" s="93"/>
      <c r="O58" s="75">
        <v>6009</v>
      </c>
      <c r="P58" s="93"/>
      <c r="Q58" s="93"/>
      <c r="R58" s="75">
        <v>1003</v>
      </c>
      <c r="S58" s="75">
        <v>6009</v>
      </c>
      <c r="T58" s="93"/>
      <c r="U58" s="93"/>
      <c r="V58" s="93"/>
    </row>
    <row r="59" spans="1:22" x14ac:dyDescent="0.2">
      <c r="A59" s="93"/>
      <c r="B59" s="93"/>
      <c r="C59" s="212" t="s">
        <v>557</v>
      </c>
      <c r="D59" s="93"/>
      <c r="E59" s="93" t="s">
        <v>57</v>
      </c>
      <c r="F59" s="93" t="s">
        <v>127</v>
      </c>
      <c r="G59" s="93" t="s">
        <v>99</v>
      </c>
      <c r="H59" s="94"/>
      <c r="I59" s="93"/>
      <c r="J59" s="93"/>
      <c r="K59" s="93"/>
      <c r="L59" s="93"/>
      <c r="M59" s="93"/>
      <c r="N59" s="93"/>
      <c r="O59" s="75">
        <v>1011</v>
      </c>
      <c r="P59" s="93"/>
      <c r="Q59" s="93"/>
      <c r="R59" s="75">
        <v>8028</v>
      </c>
      <c r="S59" s="75">
        <v>1011</v>
      </c>
      <c r="T59" s="93"/>
      <c r="U59" s="93"/>
      <c r="V59" s="93"/>
    </row>
    <row r="60" spans="1:22" x14ac:dyDescent="0.2">
      <c r="A60" s="93"/>
      <c r="B60" s="93"/>
      <c r="C60" s="93">
        <v>0</v>
      </c>
      <c r="D60" s="93"/>
      <c r="E60" s="93" t="s">
        <v>58</v>
      </c>
      <c r="F60" s="93" t="s">
        <v>579</v>
      </c>
      <c r="G60" s="93" t="s">
        <v>100</v>
      </c>
      <c r="H60" s="95"/>
      <c r="I60" s="93"/>
      <c r="J60" s="93"/>
      <c r="K60" s="93"/>
      <c r="L60" s="93"/>
      <c r="M60" s="93"/>
      <c r="N60" s="93"/>
      <c r="O60" s="75">
        <v>1003</v>
      </c>
      <c r="P60" s="93"/>
      <c r="Q60" s="93"/>
      <c r="R60" s="75">
        <v>9017</v>
      </c>
      <c r="S60" s="75">
        <v>1003</v>
      </c>
      <c r="T60" s="93"/>
      <c r="U60" s="93"/>
      <c r="V60" s="93"/>
    </row>
    <row r="61" spans="1:22" x14ac:dyDescent="0.2">
      <c r="A61" s="93"/>
      <c r="B61" s="93"/>
      <c r="C61" s="93" t="s">
        <v>121</v>
      </c>
      <c r="D61" s="93"/>
      <c r="E61" s="93" t="s">
        <v>59</v>
      </c>
      <c r="F61" s="93" t="s">
        <v>580</v>
      </c>
      <c r="G61" s="93" t="s">
        <v>101</v>
      </c>
      <c r="H61" s="94"/>
      <c r="I61" s="93"/>
      <c r="J61" s="93"/>
      <c r="K61" s="93"/>
      <c r="L61" s="93"/>
      <c r="M61" s="93"/>
      <c r="N61" s="93"/>
      <c r="O61" s="75">
        <v>8028</v>
      </c>
      <c r="P61" s="93"/>
      <c r="Q61" s="93"/>
      <c r="R61" s="75">
        <v>9022</v>
      </c>
      <c r="S61" s="75">
        <v>8028</v>
      </c>
      <c r="T61" s="93"/>
      <c r="U61" s="93"/>
      <c r="V61" s="93"/>
    </row>
    <row r="62" spans="1:22" x14ac:dyDescent="0.2">
      <c r="A62" s="93"/>
      <c r="B62" s="93"/>
      <c r="D62" s="93"/>
      <c r="E62" s="93" t="s">
        <v>60</v>
      </c>
      <c r="F62" s="93" t="s">
        <v>80</v>
      </c>
      <c r="G62" s="93" t="s">
        <v>70</v>
      </c>
      <c r="H62" s="94"/>
      <c r="I62" s="93"/>
      <c r="J62" s="93"/>
      <c r="K62" s="93"/>
      <c r="L62" s="93"/>
      <c r="M62" s="93"/>
      <c r="N62" s="93"/>
      <c r="O62" s="75">
        <v>9017</v>
      </c>
      <c r="P62" s="93"/>
      <c r="Q62" s="93"/>
      <c r="R62" s="75">
        <v>7047</v>
      </c>
      <c r="S62" s="75">
        <v>9017</v>
      </c>
      <c r="T62" s="93"/>
      <c r="U62" s="93"/>
      <c r="V62" s="93"/>
    </row>
    <row r="63" spans="1:22" x14ac:dyDescent="0.2">
      <c r="A63" s="93"/>
      <c r="B63" s="93"/>
      <c r="D63" s="93"/>
      <c r="E63" s="93" t="s">
        <v>61</v>
      </c>
      <c r="F63" s="93" t="s">
        <v>81</v>
      </c>
      <c r="G63" s="93" t="s">
        <v>71</v>
      </c>
      <c r="H63" s="94"/>
      <c r="I63" s="93"/>
      <c r="J63" s="93"/>
      <c r="K63" s="93"/>
      <c r="L63" s="93"/>
      <c r="M63" s="93"/>
      <c r="N63" s="93"/>
      <c r="O63" s="75">
        <v>9022</v>
      </c>
      <c r="P63" s="93"/>
      <c r="Q63" s="93"/>
      <c r="R63" s="223">
        <v>0</v>
      </c>
      <c r="S63" s="75">
        <v>9022</v>
      </c>
      <c r="T63" s="93"/>
      <c r="U63" s="93"/>
      <c r="V63" s="93"/>
    </row>
    <row r="64" spans="1:22" x14ac:dyDescent="0.2">
      <c r="A64" s="93"/>
      <c r="B64" s="93"/>
      <c r="D64" s="93"/>
      <c r="E64" s="93" t="s">
        <v>62</v>
      </c>
      <c r="F64" s="93" t="s">
        <v>82</v>
      </c>
      <c r="G64" s="93" t="s">
        <v>72</v>
      </c>
      <c r="H64" s="94"/>
      <c r="I64" s="93"/>
      <c r="J64" s="93"/>
      <c r="K64" s="93"/>
      <c r="L64" s="93"/>
      <c r="M64" s="93"/>
      <c r="N64" s="93"/>
      <c r="O64" s="75">
        <v>7047</v>
      </c>
      <c r="P64" s="93"/>
      <c r="Q64" s="93"/>
      <c r="R64" s="75" t="s">
        <v>121</v>
      </c>
      <c r="S64" s="75">
        <v>7047</v>
      </c>
      <c r="T64" s="93"/>
      <c r="U64" s="93"/>
      <c r="V64" s="93"/>
    </row>
    <row r="65" spans="1:22" x14ac:dyDescent="0.2">
      <c r="A65" s="93"/>
      <c r="B65" s="93"/>
      <c r="C65" s="93"/>
      <c r="D65" s="93"/>
      <c r="E65" s="93" t="s">
        <v>63</v>
      </c>
      <c r="F65" s="93" t="s">
        <v>83</v>
      </c>
      <c r="G65" s="93" t="s">
        <v>73</v>
      </c>
      <c r="H65" s="94"/>
      <c r="I65" s="93"/>
      <c r="J65" s="93"/>
      <c r="K65" s="93"/>
      <c r="L65" s="93"/>
      <c r="M65" s="93"/>
      <c r="N65" s="93"/>
      <c r="O65" s="75" t="s">
        <v>121</v>
      </c>
      <c r="P65" s="93"/>
      <c r="Q65" s="93"/>
      <c r="R65" s="75" t="s">
        <v>156</v>
      </c>
      <c r="S65" s="75" t="s">
        <v>121</v>
      </c>
      <c r="T65" s="93"/>
      <c r="U65" s="93"/>
      <c r="V65" s="93"/>
    </row>
    <row r="66" spans="1:22" x14ac:dyDescent="0.2">
      <c r="A66" s="93"/>
      <c r="B66" s="93"/>
      <c r="C66" s="93"/>
      <c r="D66" s="93"/>
      <c r="E66" s="93" t="s">
        <v>64</v>
      </c>
      <c r="F66" s="93" t="s">
        <v>84</v>
      </c>
      <c r="G66" s="93" t="s">
        <v>74</v>
      </c>
      <c r="H66" s="95"/>
      <c r="I66" s="93"/>
      <c r="J66" s="93"/>
      <c r="K66" s="93"/>
      <c r="L66" s="93"/>
      <c r="M66" s="93"/>
      <c r="N66" s="93"/>
      <c r="O66" s="75" t="s">
        <v>156</v>
      </c>
      <c r="P66" s="93"/>
      <c r="Q66" s="93"/>
      <c r="R66" s="75" t="s">
        <v>157</v>
      </c>
      <c r="T66" s="93"/>
      <c r="U66" s="93"/>
      <c r="V66" s="93"/>
    </row>
    <row r="67" spans="1:22" x14ac:dyDescent="0.2">
      <c r="A67" s="93"/>
      <c r="B67" s="93"/>
      <c r="C67" s="55" t="s">
        <v>616</v>
      </c>
      <c r="D67" s="93"/>
      <c r="E67" s="93" t="s">
        <v>65</v>
      </c>
      <c r="F67" s="93" t="s">
        <v>85</v>
      </c>
      <c r="G67" s="93" t="s">
        <v>75</v>
      </c>
      <c r="H67" s="95"/>
      <c r="I67" s="93"/>
      <c r="J67" s="93"/>
      <c r="K67" s="93"/>
      <c r="L67" s="93"/>
      <c r="M67" s="93"/>
      <c r="N67" s="93"/>
      <c r="O67" s="75" t="s">
        <v>157</v>
      </c>
      <c r="P67" s="93"/>
      <c r="Q67" s="93"/>
      <c r="R67" s="75" t="s">
        <v>158</v>
      </c>
      <c r="T67" s="93"/>
      <c r="U67" s="93"/>
      <c r="V67" s="93"/>
    </row>
    <row r="68" spans="1:22" x14ac:dyDescent="0.2">
      <c r="A68" s="93"/>
      <c r="B68" s="93"/>
      <c r="C68" s="212" t="s">
        <v>111</v>
      </c>
      <c r="D68" s="93"/>
      <c r="E68" s="93" t="s">
        <v>66</v>
      </c>
      <c r="F68" s="93" t="s">
        <v>86</v>
      </c>
      <c r="G68" s="93" t="s">
        <v>76</v>
      </c>
      <c r="H68" s="95"/>
      <c r="I68" s="93"/>
      <c r="J68" s="93"/>
      <c r="K68" s="93"/>
      <c r="L68" s="93"/>
      <c r="M68" s="93"/>
      <c r="N68" s="93"/>
      <c r="O68" s="75" t="s">
        <v>158</v>
      </c>
      <c r="P68" s="93"/>
      <c r="Q68" s="93"/>
      <c r="R68" s="75" t="s">
        <v>159</v>
      </c>
      <c r="T68" s="93"/>
      <c r="U68" s="93"/>
      <c r="V68" s="93"/>
    </row>
    <row r="69" spans="1:22" x14ac:dyDescent="0.2">
      <c r="A69" s="93"/>
      <c r="B69" s="93"/>
      <c r="C69" s="212" t="s">
        <v>112</v>
      </c>
      <c r="D69" s="93"/>
      <c r="E69" s="93" t="s">
        <v>67</v>
      </c>
      <c r="F69" s="93" t="s">
        <v>87</v>
      </c>
      <c r="G69" s="93" t="s">
        <v>77</v>
      </c>
      <c r="H69" s="95"/>
      <c r="I69" s="93"/>
      <c r="J69" s="93"/>
      <c r="K69" s="93"/>
      <c r="L69" s="93"/>
      <c r="M69" s="93"/>
      <c r="N69" s="93"/>
      <c r="O69" s="75" t="s">
        <v>159</v>
      </c>
      <c r="P69" s="93"/>
      <c r="Q69" s="93"/>
      <c r="R69" s="75" t="s">
        <v>160</v>
      </c>
      <c r="T69" s="93"/>
      <c r="U69" s="93"/>
      <c r="V69" s="93"/>
    </row>
    <row r="70" spans="1:22" x14ac:dyDescent="0.2">
      <c r="A70" s="93"/>
      <c r="B70" s="93"/>
      <c r="C70" s="212" t="s">
        <v>113</v>
      </c>
      <c r="D70" s="93"/>
      <c r="E70" s="93" t="s">
        <v>68</v>
      </c>
      <c r="F70" s="93" t="s">
        <v>88</v>
      </c>
      <c r="G70" s="93" t="s">
        <v>78</v>
      </c>
      <c r="H70" s="95"/>
      <c r="I70" s="93"/>
      <c r="J70" s="93"/>
      <c r="K70" s="93"/>
      <c r="L70" s="93"/>
      <c r="M70" s="93"/>
      <c r="N70" s="93"/>
      <c r="O70" s="75" t="s">
        <v>160</v>
      </c>
      <c r="P70" s="93"/>
      <c r="Q70" s="93"/>
      <c r="R70" s="75" t="s">
        <v>161</v>
      </c>
      <c r="T70" s="93"/>
      <c r="U70" s="93"/>
      <c r="V70" s="93"/>
    </row>
    <row r="71" spans="1:22" x14ac:dyDescent="0.2">
      <c r="A71" s="93"/>
      <c r="B71" s="93"/>
      <c r="C71" s="212" t="s">
        <v>114</v>
      </c>
      <c r="D71" s="93"/>
      <c r="E71" s="93" t="s">
        <v>69</v>
      </c>
      <c r="F71" s="93" t="s">
        <v>89</v>
      </c>
      <c r="G71" s="93" t="s">
        <v>79</v>
      </c>
      <c r="H71" s="95"/>
      <c r="I71" s="93"/>
      <c r="J71" s="93"/>
      <c r="K71" s="93"/>
      <c r="L71" s="93"/>
      <c r="M71" s="93"/>
      <c r="N71" s="93"/>
      <c r="O71" s="75" t="s">
        <v>161</v>
      </c>
      <c r="P71" s="93"/>
      <c r="Q71" s="93"/>
      <c r="R71" s="75" t="s">
        <v>162</v>
      </c>
      <c r="T71" s="93"/>
      <c r="U71" s="93"/>
      <c r="V71" s="93"/>
    </row>
    <row r="72" spans="1:22" x14ac:dyDescent="0.2">
      <c r="A72" s="93"/>
      <c r="B72" s="93"/>
      <c r="C72" s="212" t="s">
        <v>115</v>
      </c>
      <c r="D72" s="93"/>
      <c r="E72" s="93" t="s">
        <v>99</v>
      </c>
      <c r="F72" s="93" t="s">
        <v>90</v>
      </c>
      <c r="G72" s="93" t="s">
        <v>208</v>
      </c>
      <c r="H72" s="95"/>
      <c r="I72" s="93"/>
      <c r="J72" s="93"/>
      <c r="K72" s="93"/>
      <c r="L72" s="93"/>
      <c r="M72" s="93"/>
      <c r="N72" s="93"/>
      <c r="O72" s="75" t="s">
        <v>162</v>
      </c>
      <c r="P72" s="93"/>
      <c r="Q72" s="93"/>
      <c r="R72" s="75" t="s">
        <v>163</v>
      </c>
      <c r="T72" s="93"/>
      <c r="U72" s="93"/>
      <c r="V72" s="93"/>
    </row>
    <row r="73" spans="1:22" x14ac:dyDescent="0.2">
      <c r="A73" s="93"/>
      <c r="B73" s="93"/>
      <c r="C73" s="212" t="s">
        <v>117</v>
      </c>
      <c r="D73" s="93"/>
      <c r="E73" s="93" t="s">
        <v>100</v>
      </c>
      <c r="F73" s="93" t="s">
        <v>91</v>
      </c>
      <c r="G73" s="93"/>
      <c r="H73" s="95"/>
      <c r="I73" s="93"/>
      <c r="J73" s="93"/>
      <c r="K73" s="93"/>
      <c r="L73" s="93"/>
      <c r="M73" s="93"/>
      <c r="N73" s="93"/>
      <c r="O73" s="75" t="s">
        <v>163</v>
      </c>
      <c r="P73" s="93"/>
      <c r="Q73" s="93"/>
      <c r="R73" s="75" t="s">
        <v>164</v>
      </c>
      <c r="S73" s="75"/>
      <c r="T73" s="93"/>
      <c r="U73" s="93"/>
      <c r="V73" s="93"/>
    </row>
    <row r="74" spans="1:22" x14ac:dyDescent="0.2">
      <c r="A74" s="93"/>
      <c r="B74" s="93"/>
      <c r="C74" s="212" t="s">
        <v>118</v>
      </c>
      <c r="D74" s="93"/>
      <c r="E74" s="93" t="s">
        <v>101</v>
      </c>
      <c r="F74" s="207" t="s">
        <v>522</v>
      </c>
      <c r="H74" s="95"/>
      <c r="I74" s="93"/>
      <c r="J74" s="93"/>
      <c r="K74" s="93"/>
      <c r="L74" s="93"/>
      <c r="M74" s="93"/>
      <c r="N74" s="93"/>
      <c r="O74" s="75" t="s">
        <v>164</v>
      </c>
      <c r="P74" s="93"/>
      <c r="Q74" s="93"/>
      <c r="R74" s="75" t="s">
        <v>165</v>
      </c>
      <c r="S74" s="75"/>
      <c r="T74" s="93"/>
      <c r="U74" s="93"/>
      <c r="V74" s="93"/>
    </row>
    <row r="75" spans="1:22" x14ac:dyDescent="0.2">
      <c r="A75" s="93"/>
      <c r="B75" s="93"/>
      <c r="C75" s="212" t="s">
        <v>120</v>
      </c>
      <c r="D75" s="93"/>
      <c r="E75" s="93" t="s">
        <v>73</v>
      </c>
      <c r="F75" s="207" t="s">
        <v>523</v>
      </c>
      <c r="H75" s="95"/>
      <c r="I75" s="93"/>
      <c r="J75" s="93"/>
      <c r="K75" s="93"/>
      <c r="L75" s="93"/>
      <c r="M75" s="93"/>
      <c r="N75" s="93"/>
      <c r="O75" s="75" t="s">
        <v>165</v>
      </c>
      <c r="P75" s="93"/>
      <c r="Q75" s="93"/>
      <c r="R75" s="110" t="s">
        <v>166</v>
      </c>
      <c r="S75" s="75"/>
      <c r="T75" s="93"/>
      <c r="U75" s="93"/>
      <c r="V75" s="93"/>
    </row>
    <row r="76" spans="1:22" x14ac:dyDescent="0.2">
      <c r="A76" s="93"/>
      <c r="B76" s="93"/>
      <c r="C76" s="212" t="s">
        <v>554</v>
      </c>
      <c r="D76" s="93"/>
      <c r="E76" s="93">
        <v>0</v>
      </c>
      <c r="F76" s="207" t="s">
        <v>524</v>
      </c>
      <c r="G76" s="95"/>
      <c r="H76" s="95"/>
      <c r="I76" s="93"/>
      <c r="J76" s="93"/>
      <c r="K76" s="93"/>
      <c r="L76" s="93"/>
      <c r="M76" s="93"/>
      <c r="N76" s="93"/>
      <c r="O76" s="110" t="s">
        <v>166</v>
      </c>
      <c r="P76" s="93"/>
      <c r="Q76" s="93"/>
      <c r="R76" s="110" t="s">
        <v>167</v>
      </c>
      <c r="S76" s="110"/>
      <c r="T76" s="93"/>
      <c r="U76" s="93"/>
      <c r="V76" s="93"/>
    </row>
    <row r="77" spans="1:22" x14ac:dyDescent="0.2">
      <c r="C77" s="212" t="s">
        <v>555</v>
      </c>
      <c r="E77" s="207" t="s">
        <v>522</v>
      </c>
      <c r="F77" s="207" t="s">
        <v>525</v>
      </c>
      <c r="O77" s="110" t="s">
        <v>167</v>
      </c>
      <c r="R77" s="110" t="s">
        <v>168</v>
      </c>
      <c r="S77" s="110"/>
    </row>
    <row r="78" spans="1:22" x14ac:dyDescent="0.2">
      <c r="C78" s="212" t="s">
        <v>553</v>
      </c>
      <c r="E78" s="207" t="s">
        <v>523</v>
      </c>
      <c r="F78" s="207" t="s">
        <v>526</v>
      </c>
      <c r="O78" s="110" t="s">
        <v>168</v>
      </c>
      <c r="R78" s="110" t="s">
        <v>169</v>
      </c>
      <c r="S78" s="110"/>
    </row>
    <row r="79" spans="1:22" x14ac:dyDescent="0.2">
      <c r="C79" s="212" t="s">
        <v>556</v>
      </c>
      <c r="E79" s="207" t="s">
        <v>524</v>
      </c>
      <c r="F79" s="207" t="s">
        <v>527</v>
      </c>
      <c r="O79" s="110" t="s">
        <v>169</v>
      </c>
      <c r="R79" s="110" t="s">
        <v>170</v>
      </c>
      <c r="S79" s="110"/>
    </row>
    <row r="80" spans="1:22" x14ac:dyDescent="0.2">
      <c r="C80" s="212" t="s">
        <v>557</v>
      </c>
      <c r="E80" s="207" t="s">
        <v>525</v>
      </c>
      <c r="F80" s="207" t="s">
        <v>528</v>
      </c>
      <c r="I80" s="218" t="s">
        <v>617</v>
      </c>
      <c r="O80" s="110" t="s">
        <v>170</v>
      </c>
      <c r="R80" s="110" t="s">
        <v>171</v>
      </c>
      <c r="S80" s="110"/>
    </row>
    <row r="81" spans="3:19" x14ac:dyDescent="0.2">
      <c r="C81" s="141">
        <v>0</v>
      </c>
      <c r="E81" s="207" t="s">
        <v>526</v>
      </c>
      <c r="F81" s="207" t="s">
        <v>529</v>
      </c>
      <c r="O81" s="110" t="s">
        <v>171</v>
      </c>
      <c r="R81" s="110" t="s">
        <v>172</v>
      </c>
      <c r="S81" s="110"/>
    </row>
    <row r="82" spans="3:19" x14ac:dyDescent="0.2">
      <c r="C82" s="213" t="s">
        <v>121</v>
      </c>
      <c r="E82" s="207" t="s">
        <v>527</v>
      </c>
      <c r="F82" s="143" t="s">
        <v>623</v>
      </c>
      <c r="O82" s="110" t="s">
        <v>172</v>
      </c>
      <c r="R82" s="110" t="s">
        <v>173</v>
      </c>
      <c r="S82" s="110"/>
    </row>
    <row r="83" spans="3:19" x14ac:dyDescent="0.2">
      <c r="E83" s="207" t="s">
        <v>528</v>
      </c>
      <c r="F83" s="143" t="s">
        <v>625</v>
      </c>
      <c r="O83" s="110" t="s">
        <v>173</v>
      </c>
      <c r="R83" s="110" t="s">
        <v>174</v>
      </c>
      <c r="S83" s="110"/>
    </row>
    <row r="84" spans="3:19" x14ac:dyDescent="0.2">
      <c r="E84" s="207" t="s">
        <v>529</v>
      </c>
      <c r="F84" s="207" t="s">
        <v>680</v>
      </c>
      <c r="O84" s="110" t="s">
        <v>174</v>
      </c>
      <c r="R84" s="110" t="s">
        <v>175</v>
      </c>
      <c r="S84" s="110"/>
    </row>
    <row r="85" spans="3:19" x14ac:dyDescent="0.2">
      <c r="E85" s="207" t="s">
        <v>580</v>
      </c>
      <c r="F85" s="207" t="s">
        <v>682</v>
      </c>
      <c r="O85" s="110" t="s">
        <v>175</v>
      </c>
      <c r="R85" s="110" t="s">
        <v>176</v>
      </c>
      <c r="S85" s="110"/>
    </row>
    <row r="86" spans="3:19" x14ac:dyDescent="0.2">
      <c r="O86" s="110" t="s">
        <v>176</v>
      </c>
      <c r="R86" s="110" t="s">
        <v>177</v>
      </c>
      <c r="S86" s="110"/>
    </row>
    <row r="87" spans="3:19" x14ac:dyDescent="0.2">
      <c r="O87" s="110" t="s">
        <v>177</v>
      </c>
      <c r="R87" s="110" t="s">
        <v>178</v>
      </c>
      <c r="S87" s="110"/>
    </row>
    <row r="88" spans="3:19" x14ac:dyDescent="0.2">
      <c r="O88" s="110" t="s">
        <v>178</v>
      </c>
      <c r="R88" s="110" t="s">
        <v>179</v>
      </c>
      <c r="S88" s="110"/>
    </row>
    <row r="89" spans="3:19" x14ac:dyDescent="0.2">
      <c r="O89" s="110" t="s">
        <v>179</v>
      </c>
      <c r="R89" s="75" t="s">
        <v>180</v>
      </c>
      <c r="S89" s="110"/>
    </row>
    <row r="90" spans="3:19" x14ac:dyDescent="0.2">
      <c r="O90" s="75" t="s">
        <v>180</v>
      </c>
      <c r="S90" s="75"/>
    </row>
  </sheetData>
  <sheetProtection algorithmName="SHA-512" hashValue="arxobClhAqSa6GkOCkqyu7nUsd/fa5ub9CTtdNIFy+Ws2qbCkWmXhxtQQV+NZwzjvQ1JYVaRuZOJaTF1oA9qGQ==" saltValue="ZVUMhYTWfimvJosw6+GGHw==" spinCount="100000" sheet="1" objects="1" scenarios="1"/>
  <pageMargins left="0.7" right="0.7" top="0.78740157499999996" bottom="0.78740157499999996" header="0.3" footer="0.3"/>
  <pageSetup paperSize="9" orientation="portrait" r:id="rId1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I382"/>
  <sheetViews>
    <sheetView showGridLines="0" view="pageBreakPreview" zoomScaleNormal="100" zoomScaleSheetLayoutView="100" workbookViewId="0">
      <selection activeCell="G88" sqref="G88:H88"/>
    </sheetView>
  </sheetViews>
  <sheetFormatPr defaultColWidth="9.140625" defaultRowHeight="11.25" x14ac:dyDescent="0.2"/>
  <cols>
    <col min="1" max="1" width="18.140625" style="111" customWidth="1"/>
    <col min="2" max="2" width="47.140625" style="111" customWidth="1"/>
    <col min="3" max="3" width="90.28515625" style="111" customWidth="1"/>
    <col min="4" max="4" width="1.5703125" style="68" customWidth="1"/>
    <col min="5" max="16384" width="9.140625" style="68"/>
  </cols>
  <sheetData>
    <row r="2" spans="1:3" ht="21.75" customHeight="1" x14ac:dyDescent="0.4">
      <c r="A2" s="112" t="s">
        <v>254</v>
      </c>
    </row>
    <row r="3" spans="1:3" ht="12" customHeight="1" x14ac:dyDescent="0.2">
      <c r="A3" s="152" t="s">
        <v>260</v>
      </c>
      <c r="B3" s="130"/>
      <c r="C3" s="130"/>
    </row>
    <row r="4" spans="1:3" ht="12" customHeight="1" x14ac:dyDescent="0.2">
      <c r="A4" s="146" t="s">
        <v>255</v>
      </c>
      <c r="B4" s="146" t="s">
        <v>256</v>
      </c>
      <c r="C4" s="147" t="s">
        <v>257</v>
      </c>
    </row>
    <row r="5" spans="1:3" ht="12" customHeight="1" x14ac:dyDescent="0.2">
      <c r="A5" s="126" t="s">
        <v>102</v>
      </c>
      <c r="B5" s="113" t="s">
        <v>326</v>
      </c>
      <c r="C5" s="128"/>
    </row>
    <row r="6" spans="1:3" ht="12" customHeight="1" x14ac:dyDescent="0.2">
      <c r="A6" s="126" t="s">
        <v>103</v>
      </c>
      <c r="B6" s="113" t="s">
        <v>326</v>
      </c>
      <c r="C6" s="128"/>
    </row>
    <row r="7" spans="1:3" ht="12" customHeight="1" x14ac:dyDescent="0.2">
      <c r="A7" s="131" t="s">
        <v>104</v>
      </c>
      <c r="B7" s="113" t="s">
        <v>326</v>
      </c>
      <c r="C7" s="114"/>
    </row>
    <row r="8" spans="1:3" ht="12" customHeight="1" x14ac:dyDescent="0.2">
      <c r="A8" s="130"/>
      <c r="B8" s="130"/>
      <c r="C8" s="130"/>
    </row>
    <row r="9" spans="1:3" ht="13.9" customHeight="1" x14ac:dyDescent="0.2">
      <c r="A9" s="152" t="s">
        <v>224</v>
      </c>
      <c r="B9" s="130"/>
      <c r="C9" s="130"/>
    </row>
    <row r="10" spans="1:3" x14ac:dyDescent="0.2">
      <c r="A10" s="146" t="s">
        <v>255</v>
      </c>
      <c r="B10" s="146" t="s">
        <v>256</v>
      </c>
      <c r="C10" s="147" t="s">
        <v>257</v>
      </c>
    </row>
    <row r="11" spans="1:3" ht="12" customHeight="1" x14ac:dyDescent="0.2">
      <c r="A11" s="132" t="s">
        <v>106</v>
      </c>
      <c r="B11" s="129" t="s">
        <v>262</v>
      </c>
      <c r="C11" s="114" t="s">
        <v>261</v>
      </c>
    </row>
    <row r="12" spans="1:3" ht="12" customHeight="1" x14ac:dyDescent="0.2">
      <c r="A12" s="132" t="s">
        <v>107</v>
      </c>
      <c r="B12" s="129" t="s">
        <v>263</v>
      </c>
      <c r="C12" s="114" t="s">
        <v>261</v>
      </c>
    </row>
    <row r="13" spans="1:3" ht="12" customHeight="1" x14ac:dyDescent="0.2">
      <c r="A13" s="132" t="s">
        <v>108</v>
      </c>
      <c r="B13" s="129" t="s">
        <v>262</v>
      </c>
      <c r="C13" s="114"/>
    </row>
    <row r="14" spans="1:3" ht="12" customHeight="1" x14ac:dyDescent="0.2">
      <c r="A14" s="132" t="s">
        <v>109</v>
      </c>
      <c r="B14" s="129" t="s">
        <v>263</v>
      </c>
      <c r="C14" s="128"/>
    </row>
    <row r="15" spans="1:3" ht="12" customHeight="1" x14ac:dyDescent="0.2">
      <c r="A15" s="132" t="s">
        <v>199</v>
      </c>
      <c r="B15" s="129" t="s">
        <v>262</v>
      </c>
      <c r="C15" s="128"/>
    </row>
    <row r="16" spans="1:3" ht="12.75" x14ac:dyDescent="0.2">
      <c r="A16" s="130"/>
      <c r="B16" s="130"/>
      <c r="C16" s="130"/>
    </row>
    <row r="17" spans="1:9" ht="13.9" customHeight="1" x14ac:dyDescent="0.2">
      <c r="A17" s="152" t="s">
        <v>225</v>
      </c>
      <c r="B17" s="130"/>
      <c r="C17" s="130"/>
    </row>
    <row r="18" spans="1:9" ht="12" customHeight="1" x14ac:dyDescent="0.2">
      <c r="A18" s="146" t="s">
        <v>255</v>
      </c>
      <c r="B18" s="146" t="s">
        <v>256</v>
      </c>
      <c r="C18" s="147" t="s">
        <v>257</v>
      </c>
    </row>
    <row r="19" spans="1:9" ht="12" customHeight="1" x14ac:dyDescent="0.2">
      <c r="A19" s="209" t="s">
        <v>111</v>
      </c>
      <c r="B19" s="113" t="s">
        <v>328</v>
      </c>
      <c r="C19" s="114" t="s">
        <v>571</v>
      </c>
      <c r="G19" s="140"/>
      <c r="H19" s="118"/>
      <c r="I19" s="211"/>
    </row>
    <row r="20" spans="1:9" ht="12" customHeight="1" x14ac:dyDescent="0.2">
      <c r="A20" s="209" t="s">
        <v>113</v>
      </c>
      <c r="B20" s="113" t="s">
        <v>330</v>
      </c>
      <c r="C20" s="114" t="s">
        <v>571</v>
      </c>
      <c r="G20" s="140"/>
      <c r="H20" s="118"/>
      <c r="I20" s="211"/>
    </row>
    <row r="21" spans="1:9" ht="12" customHeight="1" x14ac:dyDescent="0.2">
      <c r="A21" s="209" t="s">
        <v>115</v>
      </c>
      <c r="B21" s="113" t="s">
        <v>332</v>
      </c>
      <c r="C21" s="114" t="s">
        <v>571</v>
      </c>
      <c r="G21" s="140"/>
      <c r="H21" s="118"/>
      <c r="I21" s="211"/>
    </row>
    <row r="22" spans="1:9" ht="12" customHeight="1" x14ac:dyDescent="0.2">
      <c r="A22" s="209" t="s">
        <v>118</v>
      </c>
      <c r="B22" s="113" t="s">
        <v>334</v>
      </c>
      <c r="C22" s="114" t="s">
        <v>571</v>
      </c>
      <c r="G22" s="140"/>
      <c r="H22" s="118"/>
      <c r="I22" s="211"/>
    </row>
    <row r="23" spans="1:9" ht="12" customHeight="1" x14ac:dyDescent="0.2">
      <c r="A23" s="209" t="s">
        <v>553</v>
      </c>
      <c r="B23" s="116" t="s">
        <v>339</v>
      </c>
      <c r="C23" s="114" t="s">
        <v>571</v>
      </c>
      <c r="G23" s="140"/>
      <c r="H23" s="118"/>
      <c r="I23" s="211"/>
    </row>
    <row r="24" spans="1:9" ht="12" customHeight="1" x14ac:dyDescent="0.2">
      <c r="A24" s="209" t="s">
        <v>112</v>
      </c>
      <c r="B24" s="113" t="s">
        <v>329</v>
      </c>
      <c r="C24" s="114" t="s">
        <v>572</v>
      </c>
      <c r="G24" s="140"/>
      <c r="H24" s="118"/>
      <c r="I24" s="211"/>
    </row>
    <row r="25" spans="1:9" ht="12" customHeight="1" x14ac:dyDescent="0.2">
      <c r="A25" s="209" t="s">
        <v>114</v>
      </c>
      <c r="B25" s="113" t="s">
        <v>331</v>
      </c>
      <c r="C25" s="114" t="s">
        <v>572</v>
      </c>
      <c r="G25" s="140"/>
      <c r="H25" s="118"/>
      <c r="I25" s="211"/>
    </row>
    <row r="26" spans="1:9" ht="12" customHeight="1" x14ac:dyDescent="0.2">
      <c r="A26" s="209" t="s">
        <v>117</v>
      </c>
      <c r="B26" s="113" t="s">
        <v>333</v>
      </c>
      <c r="C26" s="114" t="s">
        <v>629</v>
      </c>
      <c r="G26" s="140"/>
      <c r="H26" s="118"/>
      <c r="I26" s="211"/>
    </row>
    <row r="27" spans="1:9" ht="12" customHeight="1" x14ac:dyDescent="0.2">
      <c r="A27" s="209" t="s">
        <v>119</v>
      </c>
      <c r="B27" s="113" t="s">
        <v>335</v>
      </c>
      <c r="C27" s="114" t="s">
        <v>573</v>
      </c>
      <c r="F27" s="119"/>
      <c r="G27" s="140"/>
      <c r="H27" s="118"/>
      <c r="I27" s="211"/>
    </row>
    <row r="28" spans="1:9" ht="12" customHeight="1" x14ac:dyDescent="0.2">
      <c r="A28" s="209" t="s">
        <v>120</v>
      </c>
      <c r="B28" s="113" t="s">
        <v>336</v>
      </c>
      <c r="C28" s="114" t="s">
        <v>572</v>
      </c>
      <c r="G28" s="140"/>
      <c r="H28" s="118"/>
      <c r="I28" s="211"/>
    </row>
    <row r="29" spans="1:9" ht="12" customHeight="1" x14ac:dyDescent="0.2">
      <c r="A29" s="209" t="s">
        <v>554</v>
      </c>
      <c r="B29" s="116" t="s">
        <v>337</v>
      </c>
      <c r="C29" s="114" t="s">
        <v>574</v>
      </c>
      <c r="F29" s="119"/>
      <c r="G29" s="141"/>
      <c r="H29" s="143"/>
      <c r="I29" s="211"/>
    </row>
    <row r="30" spans="1:9" ht="12" customHeight="1" x14ac:dyDescent="0.2">
      <c r="A30" s="209" t="s">
        <v>555</v>
      </c>
      <c r="B30" s="116" t="s">
        <v>338</v>
      </c>
      <c r="C30" s="114" t="s">
        <v>618</v>
      </c>
      <c r="G30" s="141"/>
      <c r="H30" s="143"/>
      <c r="I30" s="211"/>
    </row>
    <row r="31" spans="1:9" ht="12" customHeight="1" x14ac:dyDescent="0.2">
      <c r="A31" s="209" t="s">
        <v>556</v>
      </c>
      <c r="B31" s="116" t="s">
        <v>340</v>
      </c>
      <c r="C31" s="114" t="s">
        <v>572</v>
      </c>
      <c r="G31" s="141"/>
      <c r="H31" s="143"/>
      <c r="I31" s="211"/>
    </row>
    <row r="32" spans="1:9" ht="12" customHeight="1" x14ac:dyDescent="0.2">
      <c r="A32" s="209" t="s">
        <v>557</v>
      </c>
      <c r="B32" s="116" t="s">
        <v>341</v>
      </c>
      <c r="C32" s="114" t="s">
        <v>574</v>
      </c>
      <c r="G32" s="141"/>
      <c r="H32" s="143"/>
      <c r="I32" s="211"/>
    </row>
    <row r="33" spans="1:9" ht="12" customHeight="1" x14ac:dyDescent="0.2">
      <c r="A33" s="209" t="s">
        <v>558</v>
      </c>
      <c r="B33" s="210" t="s">
        <v>564</v>
      </c>
      <c r="C33" s="113" t="s">
        <v>575</v>
      </c>
      <c r="G33" s="141"/>
      <c r="H33" s="143"/>
      <c r="I33" s="211"/>
    </row>
    <row r="34" spans="1:9" ht="12" customHeight="1" x14ac:dyDescent="0.2">
      <c r="A34" s="209" t="s">
        <v>116</v>
      </c>
      <c r="B34" s="113" t="s">
        <v>566</v>
      </c>
      <c r="C34" s="113" t="s">
        <v>575</v>
      </c>
      <c r="G34" s="141"/>
      <c r="H34" s="143"/>
      <c r="I34" s="211"/>
    </row>
    <row r="35" spans="1:9" ht="12" customHeight="1" x14ac:dyDescent="0.2">
      <c r="A35" s="209" t="s">
        <v>559</v>
      </c>
      <c r="B35" s="210" t="s">
        <v>565</v>
      </c>
      <c r="C35" s="113" t="s">
        <v>575</v>
      </c>
      <c r="G35" s="141"/>
      <c r="H35" s="143"/>
      <c r="I35" s="211"/>
    </row>
    <row r="36" spans="1:9" ht="12" customHeight="1" x14ac:dyDescent="0.2">
      <c r="A36" s="209" t="s">
        <v>560</v>
      </c>
      <c r="B36" s="210" t="s">
        <v>567</v>
      </c>
      <c r="C36" s="113" t="s">
        <v>575</v>
      </c>
      <c r="G36" s="141"/>
      <c r="H36" s="118"/>
      <c r="I36" s="211"/>
    </row>
    <row r="37" spans="1:9" ht="12" customHeight="1" x14ac:dyDescent="0.2">
      <c r="A37" s="209" t="s">
        <v>561</v>
      </c>
      <c r="B37" s="210" t="s">
        <v>568</v>
      </c>
      <c r="C37" s="113" t="s">
        <v>575</v>
      </c>
      <c r="G37" s="141"/>
      <c r="H37" s="143"/>
      <c r="I37" s="211"/>
    </row>
    <row r="38" spans="1:9" ht="12" customHeight="1" x14ac:dyDescent="0.2">
      <c r="A38" s="209" t="s">
        <v>562</v>
      </c>
      <c r="B38" s="210" t="s">
        <v>569</v>
      </c>
      <c r="C38" s="113" t="s">
        <v>575</v>
      </c>
      <c r="G38" s="141"/>
      <c r="H38" s="143"/>
      <c r="I38" s="211"/>
    </row>
    <row r="39" spans="1:9" ht="12" customHeight="1" x14ac:dyDescent="0.2">
      <c r="A39" s="209" t="s">
        <v>563</v>
      </c>
      <c r="B39" s="210" t="s">
        <v>570</v>
      </c>
      <c r="C39" s="113" t="s">
        <v>575</v>
      </c>
      <c r="G39" s="211"/>
      <c r="H39" s="211"/>
      <c r="I39" s="211"/>
    </row>
    <row r="40" spans="1:9" ht="12" customHeight="1" x14ac:dyDescent="0.2">
      <c r="A40" s="132">
        <v>0</v>
      </c>
      <c r="B40" s="116" t="s">
        <v>258</v>
      </c>
      <c r="C40" s="113"/>
      <c r="G40" s="211"/>
      <c r="H40" s="211"/>
      <c r="I40" s="211"/>
    </row>
    <row r="41" spans="1:9" ht="12" customHeight="1" x14ac:dyDescent="0.2">
      <c r="A41" s="132" t="s">
        <v>121</v>
      </c>
      <c r="B41" s="116" t="s">
        <v>327</v>
      </c>
      <c r="C41" s="113"/>
    </row>
    <row r="42" spans="1:9" ht="12" customHeight="1" x14ac:dyDescent="0.2">
      <c r="A42" s="130"/>
      <c r="B42" s="130"/>
      <c r="C42" s="130"/>
    </row>
    <row r="43" spans="1:9" ht="13.9" customHeight="1" x14ac:dyDescent="0.2">
      <c r="A43" s="152" t="s">
        <v>226</v>
      </c>
      <c r="B43" s="130"/>
      <c r="C43" s="130"/>
    </row>
    <row r="44" spans="1:9" x14ac:dyDescent="0.2">
      <c r="A44" s="146" t="s">
        <v>255</v>
      </c>
      <c r="B44" s="146" t="s">
        <v>256</v>
      </c>
      <c r="C44" s="147" t="s">
        <v>257</v>
      </c>
    </row>
    <row r="45" spans="1:9" ht="12.6" customHeight="1" x14ac:dyDescent="0.2">
      <c r="A45" s="131" t="s">
        <v>13</v>
      </c>
      <c r="B45" s="153" t="s">
        <v>264</v>
      </c>
      <c r="C45" s="114" t="s">
        <v>348</v>
      </c>
    </row>
    <row r="46" spans="1:9" ht="12.6" customHeight="1" x14ac:dyDescent="0.2">
      <c r="A46" s="131" t="s">
        <v>14</v>
      </c>
      <c r="B46" s="129" t="s">
        <v>265</v>
      </c>
      <c r="C46" s="114" t="s">
        <v>349</v>
      </c>
    </row>
    <row r="47" spans="1:9" ht="12.6" customHeight="1" x14ac:dyDescent="0.2">
      <c r="A47" s="131" t="s">
        <v>186</v>
      </c>
      <c r="B47" s="113" t="s">
        <v>342</v>
      </c>
      <c r="C47" s="114" t="s">
        <v>350</v>
      </c>
    </row>
    <row r="48" spans="1:9" ht="12.6" customHeight="1" x14ac:dyDescent="0.2">
      <c r="A48" s="131" t="s">
        <v>123</v>
      </c>
      <c r="B48" s="113" t="s">
        <v>343</v>
      </c>
      <c r="C48" s="114" t="s">
        <v>349</v>
      </c>
    </row>
    <row r="49" spans="1:3" ht="12.6" customHeight="1" x14ac:dyDescent="0.2">
      <c r="A49" s="133" t="s">
        <v>124</v>
      </c>
      <c r="B49" s="129" t="s">
        <v>344</v>
      </c>
      <c r="C49" s="114" t="s">
        <v>348</v>
      </c>
    </row>
    <row r="50" spans="1:3" ht="12.6" customHeight="1" x14ac:dyDescent="0.2">
      <c r="A50" s="117"/>
      <c r="B50" s="118"/>
      <c r="C50" s="119"/>
    </row>
    <row r="51" spans="1:3" ht="13.9" customHeight="1" x14ac:dyDescent="0.2">
      <c r="A51" s="152" t="s">
        <v>227</v>
      </c>
      <c r="B51" s="130"/>
      <c r="C51" s="130"/>
    </row>
    <row r="52" spans="1:3" s="69" customFormat="1" x14ac:dyDescent="0.2">
      <c r="A52" s="146" t="s">
        <v>255</v>
      </c>
      <c r="B52" s="146" t="s">
        <v>256</v>
      </c>
      <c r="C52" s="147" t="s">
        <v>257</v>
      </c>
    </row>
    <row r="53" spans="1:3" s="69" customFormat="1" ht="12" customHeight="1" x14ac:dyDescent="0.2">
      <c r="A53" s="131" t="s">
        <v>5</v>
      </c>
      <c r="B53" s="136" t="s">
        <v>266</v>
      </c>
      <c r="C53" s="120"/>
    </row>
    <row r="54" spans="1:3" s="69" customFormat="1" ht="12" customHeight="1" x14ac:dyDescent="0.2">
      <c r="A54" s="131" t="s">
        <v>7</v>
      </c>
      <c r="B54" s="136" t="s">
        <v>267</v>
      </c>
      <c r="C54" s="120"/>
    </row>
    <row r="55" spans="1:3" s="69" customFormat="1" ht="12" customHeight="1" x14ac:dyDescent="0.2">
      <c r="A55" s="164" t="s">
        <v>473</v>
      </c>
      <c r="B55" s="165" t="s">
        <v>502</v>
      </c>
      <c r="C55" s="120" t="s">
        <v>539</v>
      </c>
    </row>
    <row r="56" spans="1:3" s="69" customFormat="1" ht="12" customHeight="1" x14ac:dyDescent="0.2">
      <c r="A56" s="164" t="s">
        <v>474</v>
      </c>
      <c r="B56" s="165" t="s">
        <v>503</v>
      </c>
      <c r="C56" s="120" t="s">
        <v>539</v>
      </c>
    </row>
    <row r="57" spans="1:3" s="69" customFormat="1" ht="12" customHeight="1" x14ac:dyDescent="0.2">
      <c r="A57" s="164" t="s">
        <v>475</v>
      </c>
      <c r="B57" s="165" t="s">
        <v>504</v>
      </c>
      <c r="C57" s="120" t="s">
        <v>539</v>
      </c>
    </row>
    <row r="58" spans="1:3" s="69" customFormat="1" ht="12" customHeight="1" x14ac:dyDescent="0.2">
      <c r="A58" s="164" t="s">
        <v>476</v>
      </c>
      <c r="B58" s="165" t="s">
        <v>505</v>
      </c>
      <c r="C58" s="120" t="s">
        <v>539</v>
      </c>
    </row>
    <row r="59" spans="1:3" s="69" customFormat="1" ht="12" customHeight="1" x14ac:dyDescent="0.2">
      <c r="A59" s="166" t="s">
        <v>477</v>
      </c>
      <c r="B59" s="167" t="s">
        <v>490</v>
      </c>
      <c r="C59" s="120" t="s">
        <v>685</v>
      </c>
    </row>
    <row r="60" spans="1:3" s="69" customFormat="1" ht="12" customHeight="1" x14ac:dyDescent="0.2">
      <c r="A60" s="166" t="s">
        <v>478</v>
      </c>
      <c r="B60" s="167" t="s">
        <v>491</v>
      </c>
      <c r="C60" s="120" t="s">
        <v>540</v>
      </c>
    </row>
    <row r="61" spans="1:3" s="69" customFormat="1" ht="12" customHeight="1" x14ac:dyDescent="0.2">
      <c r="A61" s="166" t="s">
        <v>479</v>
      </c>
      <c r="B61" s="167" t="s">
        <v>492</v>
      </c>
      <c r="C61" s="120" t="s">
        <v>540</v>
      </c>
    </row>
    <row r="62" spans="1:3" s="69" customFormat="1" ht="12" customHeight="1" x14ac:dyDescent="0.2">
      <c r="A62" s="166" t="s">
        <v>480</v>
      </c>
      <c r="B62" s="167" t="s">
        <v>493</v>
      </c>
      <c r="C62" s="120" t="s">
        <v>539</v>
      </c>
    </row>
    <row r="63" spans="1:3" s="69" customFormat="1" ht="12" customHeight="1" x14ac:dyDescent="0.2">
      <c r="A63" s="166" t="s">
        <v>481</v>
      </c>
      <c r="B63" s="167" t="s">
        <v>494</v>
      </c>
      <c r="C63" s="120" t="s">
        <v>539</v>
      </c>
    </row>
    <row r="64" spans="1:3" s="69" customFormat="1" ht="12" customHeight="1" x14ac:dyDescent="0.2">
      <c r="A64" s="166" t="s">
        <v>482</v>
      </c>
      <c r="B64" s="167" t="s">
        <v>495</v>
      </c>
      <c r="C64" s="120" t="s">
        <v>539</v>
      </c>
    </row>
    <row r="65" spans="1:3" s="69" customFormat="1" ht="12" customHeight="1" x14ac:dyDescent="0.2">
      <c r="A65" s="166" t="s">
        <v>619</v>
      </c>
      <c r="B65" s="167" t="s">
        <v>620</v>
      </c>
      <c r="C65" s="120" t="s">
        <v>539</v>
      </c>
    </row>
    <row r="66" spans="1:3" s="69" customFormat="1" ht="12" customHeight="1" x14ac:dyDescent="0.2">
      <c r="A66" s="166" t="s">
        <v>483</v>
      </c>
      <c r="B66" s="167" t="s">
        <v>496</v>
      </c>
      <c r="C66" s="120" t="s">
        <v>685</v>
      </c>
    </row>
    <row r="67" spans="1:3" s="69" customFormat="1" ht="12" customHeight="1" x14ac:dyDescent="0.2">
      <c r="A67" s="166" t="s">
        <v>484</v>
      </c>
      <c r="B67" s="167" t="s">
        <v>497</v>
      </c>
      <c r="C67" s="120" t="s">
        <v>540</v>
      </c>
    </row>
    <row r="68" spans="1:3" s="69" customFormat="1" ht="12" customHeight="1" x14ac:dyDescent="0.2">
      <c r="A68" s="166" t="s">
        <v>485</v>
      </c>
      <c r="B68" s="167" t="s">
        <v>498</v>
      </c>
      <c r="C68" s="120" t="s">
        <v>540</v>
      </c>
    </row>
    <row r="69" spans="1:3" s="69" customFormat="1" ht="12" customHeight="1" x14ac:dyDescent="0.2">
      <c r="A69" s="166" t="s">
        <v>486</v>
      </c>
      <c r="B69" s="167" t="s">
        <v>499</v>
      </c>
      <c r="C69" s="120" t="s">
        <v>539</v>
      </c>
    </row>
    <row r="70" spans="1:3" s="69" customFormat="1" ht="12" customHeight="1" x14ac:dyDescent="0.2">
      <c r="A70" s="166" t="s">
        <v>487</v>
      </c>
      <c r="B70" s="167" t="s">
        <v>500</v>
      </c>
      <c r="C70" s="120" t="s">
        <v>539</v>
      </c>
    </row>
    <row r="71" spans="1:3" s="69" customFormat="1" ht="12" customHeight="1" x14ac:dyDescent="0.2">
      <c r="A71" s="166" t="s">
        <v>488</v>
      </c>
      <c r="B71" s="167" t="s">
        <v>501</v>
      </c>
      <c r="C71" s="120" t="s">
        <v>539</v>
      </c>
    </row>
    <row r="72" spans="1:3" s="69" customFormat="1" ht="12" customHeight="1" x14ac:dyDescent="0.2">
      <c r="A72" s="166" t="s">
        <v>621</v>
      </c>
      <c r="B72" s="167" t="s">
        <v>622</v>
      </c>
      <c r="C72" s="120" t="s">
        <v>539</v>
      </c>
    </row>
    <row r="73" spans="1:3" s="69" customFormat="1" ht="12" customHeight="1" x14ac:dyDescent="0.2">
      <c r="A73" s="168" t="s">
        <v>121</v>
      </c>
      <c r="B73" s="136" t="s">
        <v>489</v>
      </c>
      <c r="C73" s="120" t="s">
        <v>540</v>
      </c>
    </row>
    <row r="74" spans="1:3" s="69" customFormat="1" ht="12.6" customHeight="1" x14ac:dyDescent="0.2">
      <c r="A74" s="131">
        <v>0</v>
      </c>
      <c r="B74" s="120" t="s">
        <v>268</v>
      </c>
      <c r="C74" s="120" t="s">
        <v>539</v>
      </c>
    </row>
    <row r="75" spans="1:3" s="69" customFormat="1" ht="12.6" customHeight="1" x14ac:dyDescent="0.2">
      <c r="A75" s="134"/>
      <c r="B75" s="121"/>
      <c r="C75" s="121"/>
    </row>
    <row r="76" spans="1:3" s="69" customFormat="1" ht="13.9" customHeight="1" x14ac:dyDescent="0.2">
      <c r="A76" s="154" t="s">
        <v>228</v>
      </c>
      <c r="B76" s="121"/>
      <c r="C76" s="121"/>
    </row>
    <row r="77" spans="1:3" s="69" customFormat="1" x14ac:dyDescent="0.2">
      <c r="A77" s="146" t="s">
        <v>255</v>
      </c>
      <c r="B77" s="146" t="s">
        <v>256</v>
      </c>
      <c r="C77" s="147" t="s">
        <v>257</v>
      </c>
    </row>
    <row r="78" spans="1:3" s="69" customFormat="1" ht="12.6" customHeight="1" x14ac:dyDescent="0.2">
      <c r="A78" s="131" t="s">
        <v>40</v>
      </c>
      <c r="B78" s="155" t="s">
        <v>269</v>
      </c>
      <c r="C78" s="120"/>
    </row>
    <row r="79" spans="1:3" s="69" customFormat="1" ht="12.6" customHeight="1" x14ac:dyDescent="0.2">
      <c r="A79" s="131" t="s">
        <v>41</v>
      </c>
      <c r="B79" s="155" t="s">
        <v>270</v>
      </c>
      <c r="C79" s="120"/>
    </row>
    <row r="80" spans="1:3" s="69" customFormat="1" ht="12.6" customHeight="1" x14ac:dyDescent="0.2">
      <c r="A80" s="131" t="s">
        <v>42</v>
      </c>
      <c r="B80" s="155" t="s">
        <v>271</v>
      </c>
      <c r="C80" s="120"/>
    </row>
    <row r="81" spans="1:3" s="69" customFormat="1" ht="12.6" customHeight="1" x14ac:dyDescent="0.2">
      <c r="A81" s="131" t="s">
        <v>43</v>
      </c>
      <c r="B81" s="155" t="s">
        <v>272</v>
      </c>
      <c r="C81" s="120"/>
    </row>
    <row r="82" spans="1:3" s="69" customFormat="1" ht="12.6" customHeight="1" x14ac:dyDescent="0.2">
      <c r="A82" s="131" t="s">
        <v>44</v>
      </c>
      <c r="B82" s="155" t="s">
        <v>273</v>
      </c>
      <c r="C82" s="120"/>
    </row>
    <row r="83" spans="1:3" s="69" customFormat="1" ht="12.6" customHeight="1" x14ac:dyDescent="0.2">
      <c r="A83" s="131" t="s">
        <v>45</v>
      </c>
      <c r="B83" s="155" t="s">
        <v>274</v>
      </c>
      <c r="C83" s="120"/>
    </row>
    <row r="84" spans="1:3" s="69" customFormat="1" ht="12.6" customHeight="1" x14ac:dyDescent="0.2">
      <c r="A84" s="131" t="s">
        <v>46</v>
      </c>
      <c r="B84" s="155" t="s">
        <v>275</v>
      </c>
      <c r="C84" s="120"/>
    </row>
    <row r="85" spans="1:3" s="69" customFormat="1" ht="12.6" customHeight="1" x14ac:dyDescent="0.2">
      <c r="A85" s="142" t="s">
        <v>509</v>
      </c>
      <c r="B85" s="155" t="s">
        <v>511</v>
      </c>
      <c r="C85" s="120"/>
    </row>
    <row r="86" spans="1:3" s="69" customFormat="1" ht="12.6" customHeight="1" x14ac:dyDescent="0.2">
      <c r="A86" s="142" t="s">
        <v>510</v>
      </c>
      <c r="B86" s="155" t="s">
        <v>512</v>
      </c>
      <c r="C86" s="120"/>
    </row>
    <row r="87" spans="1:3" s="69" customFormat="1" ht="12.6" customHeight="1" x14ac:dyDescent="0.2">
      <c r="A87" s="221" t="s">
        <v>586</v>
      </c>
      <c r="B87" s="217" t="s">
        <v>596</v>
      </c>
      <c r="C87" s="120"/>
    </row>
    <row r="88" spans="1:3" s="69" customFormat="1" ht="12.6" customHeight="1" x14ac:dyDescent="0.2">
      <c r="A88" s="221" t="s">
        <v>587</v>
      </c>
      <c r="B88" s="217" t="s">
        <v>597</v>
      </c>
      <c r="C88" s="120"/>
    </row>
    <row r="89" spans="1:3" s="69" customFormat="1" ht="12.6" customHeight="1" x14ac:dyDescent="0.2">
      <c r="A89" s="221" t="s">
        <v>588</v>
      </c>
      <c r="B89" s="217" t="s">
        <v>598</v>
      </c>
      <c r="C89" s="120"/>
    </row>
    <row r="90" spans="1:3" s="69" customFormat="1" ht="12.6" customHeight="1" x14ac:dyDescent="0.2">
      <c r="A90" s="221" t="s">
        <v>589</v>
      </c>
      <c r="B90" s="217" t="s">
        <v>599</v>
      </c>
      <c r="C90" s="120"/>
    </row>
    <row r="91" spans="1:3" s="69" customFormat="1" ht="12.6" customHeight="1" x14ac:dyDescent="0.2">
      <c r="A91" s="202" t="s">
        <v>600</v>
      </c>
      <c r="B91" s="137" t="s">
        <v>601</v>
      </c>
      <c r="C91" s="120"/>
    </row>
    <row r="92" spans="1:3" s="69" customFormat="1" ht="12.6" customHeight="1" x14ac:dyDescent="0.2">
      <c r="A92" s="202" t="s">
        <v>602</v>
      </c>
      <c r="B92" s="137" t="s">
        <v>603</v>
      </c>
      <c r="C92" s="120"/>
    </row>
    <row r="93" spans="1:3" s="69" customFormat="1" ht="12.6" customHeight="1" x14ac:dyDescent="0.2">
      <c r="A93" s="202" t="s">
        <v>604</v>
      </c>
      <c r="B93" s="137" t="s">
        <v>605</v>
      </c>
      <c r="C93" s="120"/>
    </row>
    <row r="94" spans="1:3" s="69" customFormat="1" ht="12.6" customHeight="1" x14ac:dyDescent="0.2">
      <c r="A94" s="202" t="s">
        <v>606</v>
      </c>
      <c r="B94" s="137" t="s">
        <v>607</v>
      </c>
      <c r="C94" s="120"/>
    </row>
    <row r="95" spans="1:3" s="69" customFormat="1" ht="12.6" customHeight="1" x14ac:dyDescent="0.2">
      <c r="A95" s="202" t="s">
        <v>608</v>
      </c>
      <c r="B95" s="137" t="s">
        <v>609</v>
      </c>
      <c r="C95" s="120"/>
    </row>
    <row r="96" spans="1:3" s="69" customFormat="1" ht="12.6" customHeight="1" x14ac:dyDescent="0.2">
      <c r="A96" s="202" t="s">
        <v>590</v>
      </c>
      <c r="B96" s="137" t="s">
        <v>610</v>
      </c>
      <c r="C96" s="120"/>
    </row>
    <row r="97" spans="1:3" s="69" customFormat="1" ht="12.6" customHeight="1" x14ac:dyDescent="0.2">
      <c r="A97" s="202" t="s">
        <v>591</v>
      </c>
      <c r="B97" s="137" t="s">
        <v>611</v>
      </c>
      <c r="C97" s="120"/>
    </row>
    <row r="98" spans="1:3" s="69" customFormat="1" ht="12.6" customHeight="1" x14ac:dyDescent="0.2">
      <c r="A98" s="202" t="s">
        <v>592</v>
      </c>
      <c r="B98" s="137" t="s">
        <v>612</v>
      </c>
      <c r="C98" s="120"/>
    </row>
    <row r="99" spans="1:3" s="69" customFormat="1" ht="12.6" customHeight="1" x14ac:dyDescent="0.2">
      <c r="A99" s="202" t="s">
        <v>593</v>
      </c>
      <c r="B99" s="137" t="s">
        <v>613</v>
      </c>
      <c r="C99" s="120"/>
    </row>
    <row r="100" spans="1:3" s="69" customFormat="1" ht="12.6" customHeight="1" x14ac:dyDescent="0.2">
      <c r="A100" s="202" t="s">
        <v>594</v>
      </c>
      <c r="B100" s="137" t="s">
        <v>614</v>
      </c>
      <c r="C100" s="120"/>
    </row>
    <row r="101" spans="1:3" s="69" customFormat="1" ht="12.6" customHeight="1" x14ac:dyDescent="0.2">
      <c r="A101" s="202" t="s">
        <v>595</v>
      </c>
      <c r="B101" s="137" t="s">
        <v>615</v>
      </c>
      <c r="C101" s="120"/>
    </row>
    <row r="102" spans="1:3" s="69" customFormat="1" ht="12.6" customHeight="1" x14ac:dyDescent="0.2">
      <c r="A102" s="142" t="s">
        <v>636</v>
      </c>
      <c r="B102" s="122" t="s">
        <v>637</v>
      </c>
      <c r="C102" s="120"/>
    </row>
    <row r="103" spans="1:3" s="69" customFormat="1" ht="12.6" customHeight="1" x14ac:dyDescent="0.2">
      <c r="A103" s="142" t="s">
        <v>47</v>
      </c>
      <c r="B103" s="122" t="s">
        <v>638</v>
      </c>
      <c r="C103" s="120"/>
    </row>
    <row r="104" spans="1:3" s="69" customFormat="1" ht="12.6" customHeight="1" x14ac:dyDescent="0.2">
      <c r="A104" s="142" t="s">
        <v>48</v>
      </c>
      <c r="B104" s="122" t="s">
        <v>639</v>
      </c>
      <c r="C104" s="120"/>
    </row>
    <row r="105" spans="1:3" s="69" customFormat="1" ht="12.6" customHeight="1" x14ac:dyDescent="0.2">
      <c r="A105" s="131" t="s">
        <v>49</v>
      </c>
      <c r="B105" s="155" t="s">
        <v>276</v>
      </c>
      <c r="C105" s="120"/>
    </row>
    <row r="106" spans="1:3" s="69" customFormat="1" ht="12.6" customHeight="1" x14ac:dyDescent="0.2">
      <c r="A106" s="131" t="s">
        <v>50</v>
      </c>
      <c r="B106" s="155" t="s">
        <v>277</v>
      </c>
      <c r="C106" s="120"/>
    </row>
    <row r="107" spans="1:3" s="69" customFormat="1" ht="12.6" customHeight="1" x14ac:dyDescent="0.2">
      <c r="A107" s="131" t="s">
        <v>51</v>
      </c>
      <c r="B107" s="155" t="s">
        <v>278</v>
      </c>
      <c r="C107" s="120"/>
    </row>
    <row r="108" spans="1:3" s="69" customFormat="1" ht="12.6" customHeight="1" x14ac:dyDescent="0.2">
      <c r="A108" s="131" t="s">
        <v>52</v>
      </c>
      <c r="B108" s="155" t="s">
        <v>279</v>
      </c>
      <c r="C108" s="120" t="s">
        <v>578</v>
      </c>
    </row>
    <row r="109" spans="1:3" s="69" customFormat="1" ht="12.6" customHeight="1" x14ac:dyDescent="0.2">
      <c r="A109" s="131" t="s">
        <v>53</v>
      </c>
      <c r="B109" s="155" t="s">
        <v>280</v>
      </c>
      <c r="C109" s="120"/>
    </row>
    <row r="110" spans="1:3" s="69" customFormat="1" ht="12.6" customHeight="1" x14ac:dyDescent="0.2">
      <c r="A110" s="131" t="s">
        <v>54</v>
      </c>
      <c r="B110" s="155" t="s">
        <v>281</v>
      </c>
      <c r="C110" s="120"/>
    </row>
    <row r="111" spans="1:3" s="69" customFormat="1" ht="12.75" customHeight="1" x14ac:dyDescent="0.2">
      <c r="A111" s="131" t="s">
        <v>96</v>
      </c>
      <c r="B111" s="155" t="s">
        <v>282</v>
      </c>
      <c r="C111" s="120"/>
    </row>
    <row r="112" spans="1:3" s="69" customFormat="1" ht="12.75" customHeight="1" x14ac:dyDescent="0.2">
      <c r="A112" s="142" t="s">
        <v>522</v>
      </c>
      <c r="B112" s="122" t="s">
        <v>530</v>
      </c>
      <c r="C112" s="120"/>
    </row>
    <row r="113" spans="1:3" s="69" customFormat="1" ht="12.75" customHeight="1" x14ac:dyDescent="0.2">
      <c r="A113" s="142" t="s">
        <v>523</v>
      </c>
      <c r="B113" s="122" t="s">
        <v>531</v>
      </c>
      <c r="C113" s="120"/>
    </row>
    <row r="114" spans="1:3" s="69" customFormat="1" ht="12.75" customHeight="1" x14ac:dyDescent="0.2">
      <c r="A114" s="142" t="s">
        <v>524</v>
      </c>
      <c r="B114" s="122" t="s">
        <v>532</v>
      </c>
      <c r="C114" s="120"/>
    </row>
    <row r="115" spans="1:3" s="69" customFormat="1" ht="12.75" customHeight="1" x14ac:dyDescent="0.2">
      <c r="A115" s="142" t="s">
        <v>525</v>
      </c>
      <c r="B115" s="122" t="s">
        <v>533</v>
      </c>
      <c r="C115" s="120"/>
    </row>
    <row r="116" spans="1:3" s="69" customFormat="1" ht="12.6" customHeight="1" x14ac:dyDescent="0.2">
      <c r="A116" s="142" t="s">
        <v>526</v>
      </c>
      <c r="B116" s="122" t="s">
        <v>534</v>
      </c>
      <c r="C116" s="120"/>
    </row>
    <row r="117" spans="1:3" s="69" customFormat="1" ht="12.6" customHeight="1" x14ac:dyDescent="0.2">
      <c r="A117" s="142" t="s">
        <v>527</v>
      </c>
      <c r="B117" s="122" t="s">
        <v>535</v>
      </c>
      <c r="C117" s="120"/>
    </row>
    <row r="118" spans="1:3" s="69" customFormat="1" ht="12.6" customHeight="1" x14ac:dyDescent="0.2">
      <c r="A118" s="142" t="s">
        <v>528</v>
      </c>
      <c r="B118" s="122" t="s">
        <v>536</v>
      </c>
      <c r="C118" s="120"/>
    </row>
    <row r="119" spans="1:3" s="69" customFormat="1" ht="12.6" customHeight="1" x14ac:dyDescent="0.2">
      <c r="A119" s="142" t="s">
        <v>529</v>
      </c>
      <c r="B119" s="122" t="s">
        <v>537</v>
      </c>
      <c r="C119" s="120"/>
    </row>
    <row r="120" spans="1:3" s="69" customFormat="1" ht="12.6" customHeight="1" x14ac:dyDescent="0.2">
      <c r="A120" s="131" t="s">
        <v>56</v>
      </c>
      <c r="B120" s="155" t="s">
        <v>283</v>
      </c>
      <c r="C120" s="120"/>
    </row>
    <row r="121" spans="1:3" s="69" customFormat="1" ht="12.6" customHeight="1" x14ac:dyDescent="0.2">
      <c r="A121" s="131" t="s">
        <v>57</v>
      </c>
      <c r="B121" s="155" t="s">
        <v>284</v>
      </c>
      <c r="C121" s="120"/>
    </row>
    <row r="122" spans="1:3" s="69" customFormat="1" ht="12.6" customHeight="1" x14ac:dyDescent="0.2">
      <c r="A122" s="131" t="s">
        <v>58</v>
      </c>
      <c r="B122" s="155" t="s">
        <v>285</v>
      </c>
      <c r="C122" s="120"/>
    </row>
    <row r="123" spans="1:3" s="69" customFormat="1" ht="12.6" customHeight="1" x14ac:dyDescent="0.2">
      <c r="A123" s="131" t="s">
        <v>59</v>
      </c>
      <c r="B123" s="155" t="s">
        <v>286</v>
      </c>
      <c r="C123" s="120"/>
    </row>
    <row r="124" spans="1:3" s="69" customFormat="1" ht="12.6" customHeight="1" x14ac:dyDescent="0.2">
      <c r="A124" s="131" t="s">
        <v>60</v>
      </c>
      <c r="B124" s="155" t="s">
        <v>287</v>
      </c>
      <c r="C124" s="120"/>
    </row>
    <row r="125" spans="1:3" s="69" customFormat="1" ht="12.6" customHeight="1" x14ac:dyDescent="0.2">
      <c r="A125" s="131" t="s">
        <v>61</v>
      </c>
      <c r="B125" s="155" t="s">
        <v>288</v>
      </c>
      <c r="C125" s="120"/>
    </row>
    <row r="126" spans="1:3" s="69" customFormat="1" ht="12.6" customHeight="1" x14ac:dyDescent="0.2">
      <c r="A126" s="131" t="s">
        <v>62</v>
      </c>
      <c r="B126" s="155" t="s">
        <v>289</v>
      </c>
      <c r="C126" s="120" t="s">
        <v>578</v>
      </c>
    </row>
    <row r="127" spans="1:3" s="69" customFormat="1" ht="12.6" customHeight="1" x14ac:dyDescent="0.2">
      <c r="A127" s="131" t="s">
        <v>63</v>
      </c>
      <c r="B127" s="155" t="s">
        <v>290</v>
      </c>
      <c r="C127" s="120"/>
    </row>
    <row r="128" spans="1:3" s="69" customFormat="1" ht="12.6" customHeight="1" x14ac:dyDescent="0.2">
      <c r="A128" s="131" t="s">
        <v>64</v>
      </c>
      <c r="B128" s="155" t="s">
        <v>291</v>
      </c>
      <c r="C128" s="120"/>
    </row>
    <row r="129" spans="1:3" s="69" customFormat="1" ht="12.6" customHeight="1" x14ac:dyDescent="0.2">
      <c r="A129" s="131" t="s">
        <v>65</v>
      </c>
      <c r="B129" s="155" t="s">
        <v>292</v>
      </c>
      <c r="C129" s="120"/>
    </row>
    <row r="130" spans="1:3" s="69" customFormat="1" ht="12.6" customHeight="1" x14ac:dyDescent="0.2">
      <c r="A130" s="131" t="s">
        <v>66</v>
      </c>
      <c r="B130" s="155" t="s">
        <v>293</v>
      </c>
      <c r="C130" s="120"/>
    </row>
    <row r="131" spans="1:3" s="69" customFormat="1" ht="12.6" customHeight="1" x14ac:dyDescent="0.2">
      <c r="A131" s="131" t="s">
        <v>97</v>
      </c>
      <c r="B131" s="155" t="s">
        <v>294</v>
      </c>
      <c r="C131" s="120"/>
    </row>
    <row r="132" spans="1:3" s="69" customFormat="1" ht="12" customHeight="1" x14ac:dyDescent="0.2">
      <c r="A132" s="131" t="s">
        <v>68</v>
      </c>
      <c r="B132" s="155" t="s">
        <v>295</v>
      </c>
      <c r="C132" s="120"/>
    </row>
    <row r="133" spans="1:3" ht="12" customHeight="1" x14ac:dyDescent="0.2">
      <c r="A133" s="131" t="s">
        <v>69</v>
      </c>
      <c r="B133" s="155" t="s">
        <v>296</v>
      </c>
      <c r="C133" s="113" t="s">
        <v>578</v>
      </c>
    </row>
    <row r="134" spans="1:3" ht="12" customHeight="1" x14ac:dyDescent="0.2">
      <c r="A134" s="131" t="s">
        <v>99</v>
      </c>
      <c r="B134" s="155" t="s">
        <v>297</v>
      </c>
      <c r="C134" s="113"/>
    </row>
    <row r="135" spans="1:3" ht="12" customHeight="1" x14ac:dyDescent="0.2">
      <c r="A135" s="131" t="s">
        <v>100</v>
      </c>
      <c r="B135" s="155" t="s">
        <v>298</v>
      </c>
      <c r="C135" s="113"/>
    </row>
    <row r="136" spans="1:3" ht="12" customHeight="1" x14ac:dyDescent="0.2">
      <c r="A136" s="131" t="s">
        <v>101</v>
      </c>
      <c r="B136" s="155" t="s">
        <v>299</v>
      </c>
      <c r="C136" s="113"/>
    </row>
    <row r="137" spans="1:3" ht="12" customHeight="1" x14ac:dyDescent="0.2">
      <c r="A137" s="142" t="s">
        <v>623</v>
      </c>
      <c r="B137" s="123" t="s">
        <v>624</v>
      </c>
      <c r="C137" s="113" t="s">
        <v>627</v>
      </c>
    </row>
    <row r="138" spans="1:3" ht="12" customHeight="1" x14ac:dyDescent="0.2">
      <c r="A138" s="142" t="s">
        <v>625</v>
      </c>
      <c r="B138" s="123" t="s">
        <v>626</v>
      </c>
      <c r="C138" s="113" t="s">
        <v>627</v>
      </c>
    </row>
    <row r="139" spans="1:3" ht="12" customHeight="1" x14ac:dyDescent="0.2">
      <c r="A139" s="142" t="s">
        <v>660</v>
      </c>
      <c r="B139" s="123" t="s">
        <v>661</v>
      </c>
      <c r="C139" s="113" t="s">
        <v>354</v>
      </c>
    </row>
    <row r="140" spans="1:3" ht="12" customHeight="1" x14ac:dyDescent="0.2">
      <c r="A140" s="142" t="s">
        <v>662</v>
      </c>
      <c r="B140" s="123" t="s">
        <v>663</v>
      </c>
      <c r="C140" s="113" t="s">
        <v>354</v>
      </c>
    </row>
    <row r="141" spans="1:3" ht="12" customHeight="1" x14ac:dyDescent="0.2">
      <c r="A141" s="131" t="s">
        <v>73</v>
      </c>
      <c r="B141" s="155" t="s">
        <v>628</v>
      </c>
      <c r="C141" s="113" t="s">
        <v>354</v>
      </c>
    </row>
    <row r="142" spans="1:3" ht="12" customHeight="1" x14ac:dyDescent="0.2">
      <c r="A142" s="142" t="s">
        <v>680</v>
      </c>
      <c r="B142" s="122" t="s">
        <v>681</v>
      </c>
      <c r="C142" s="113" t="s">
        <v>354</v>
      </c>
    </row>
    <row r="143" spans="1:3" ht="12" customHeight="1" x14ac:dyDescent="0.2">
      <c r="A143" s="142" t="s">
        <v>682</v>
      </c>
      <c r="B143" s="122" t="s">
        <v>683</v>
      </c>
      <c r="C143" s="113" t="s">
        <v>354</v>
      </c>
    </row>
    <row r="144" spans="1:3" ht="12.75" x14ac:dyDescent="0.2">
      <c r="A144" s="131" t="s">
        <v>80</v>
      </c>
      <c r="B144" s="155" t="s">
        <v>300</v>
      </c>
      <c r="C144" s="113" t="s">
        <v>354</v>
      </c>
    </row>
    <row r="145" spans="1:3" ht="12.75" x14ac:dyDescent="0.2">
      <c r="A145" s="131" t="s">
        <v>81</v>
      </c>
      <c r="B145" s="155" t="s">
        <v>301</v>
      </c>
      <c r="C145" s="113" t="s">
        <v>354</v>
      </c>
    </row>
    <row r="146" spans="1:3" ht="12.75" x14ac:dyDescent="0.2">
      <c r="A146" s="131" t="s">
        <v>82</v>
      </c>
      <c r="B146" s="155" t="s">
        <v>302</v>
      </c>
      <c r="C146" s="113" t="s">
        <v>354</v>
      </c>
    </row>
    <row r="147" spans="1:3" ht="12.75" x14ac:dyDescent="0.2">
      <c r="A147" s="131" t="s">
        <v>83</v>
      </c>
      <c r="B147" s="155" t="s">
        <v>303</v>
      </c>
      <c r="C147" s="113" t="s">
        <v>354</v>
      </c>
    </row>
    <row r="148" spans="1:3" ht="12.75" x14ac:dyDescent="0.2">
      <c r="A148" s="131" t="s">
        <v>84</v>
      </c>
      <c r="B148" s="155" t="s">
        <v>304</v>
      </c>
      <c r="C148" s="113" t="s">
        <v>354</v>
      </c>
    </row>
    <row r="149" spans="1:3" ht="12.75" x14ac:dyDescent="0.2">
      <c r="A149" s="131" t="s">
        <v>85</v>
      </c>
      <c r="B149" s="155" t="s">
        <v>305</v>
      </c>
      <c r="C149" s="113" t="s">
        <v>354</v>
      </c>
    </row>
    <row r="150" spans="1:3" ht="12.75" x14ac:dyDescent="0.2">
      <c r="A150" s="131" t="s">
        <v>86</v>
      </c>
      <c r="B150" s="155" t="s">
        <v>306</v>
      </c>
      <c r="C150" s="113" t="s">
        <v>354</v>
      </c>
    </row>
    <row r="151" spans="1:3" ht="12.75" x14ac:dyDescent="0.2">
      <c r="A151" s="131" t="s">
        <v>87</v>
      </c>
      <c r="B151" s="155" t="s">
        <v>307</v>
      </c>
      <c r="C151" s="113" t="s">
        <v>354</v>
      </c>
    </row>
    <row r="152" spans="1:3" ht="12.75" x14ac:dyDescent="0.2">
      <c r="A152" s="135" t="s">
        <v>88</v>
      </c>
      <c r="B152" s="155" t="s">
        <v>308</v>
      </c>
      <c r="C152" s="113" t="s">
        <v>354</v>
      </c>
    </row>
    <row r="153" spans="1:3" ht="12.75" x14ac:dyDescent="0.2">
      <c r="A153" s="131" t="s">
        <v>89</v>
      </c>
      <c r="B153" s="155" t="s">
        <v>309</v>
      </c>
      <c r="C153" s="113" t="s">
        <v>354</v>
      </c>
    </row>
    <row r="154" spans="1:3" ht="12.75" x14ac:dyDescent="0.2">
      <c r="A154" s="131" t="s">
        <v>90</v>
      </c>
      <c r="B154" s="155" t="s">
        <v>310</v>
      </c>
      <c r="C154" s="113"/>
    </row>
    <row r="155" spans="1:3" ht="12.75" x14ac:dyDescent="0.2">
      <c r="A155" s="131" t="s">
        <v>91</v>
      </c>
      <c r="B155" s="155" t="s">
        <v>311</v>
      </c>
      <c r="C155" s="113" t="s">
        <v>354</v>
      </c>
    </row>
    <row r="156" spans="1:3" ht="12.75" x14ac:dyDescent="0.2">
      <c r="A156" s="132" t="s">
        <v>125</v>
      </c>
      <c r="B156" s="122" t="s">
        <v>312</v>
      </c>
      <c r="C156" s="113" t="s">
        <v>354</v>
      </c>
    </row>
    <row r="157" spans="1:3" ht="12.75" x14ac:dyDescent="0.2">
      <c r="A157" s="132" t="s">
        <v>34</v>
      </c>
      <c r="B157" s="122" t="s">
        <v>313</v>
      </c>
      <c r="C157" s="113" t="s">
        <v>354</v>
      </c>
    </row>
    <row r="158" spans="1:3" ht="12.75" x14ac:dyDescent="0.2">
      <c r="A158" s="132" t="s">
        <v>126</v>
      </c>
      <c r="B158" s="122" t="s">
        <v>355</v>
      </c>
      <c r="C158" s="113" t="s">
        <v>354</v>
      </c>
    </row>
    <row r="159" spans="1:3" ht="12.75" x14ac:dyDescent="0.2">
      <c r="A159" s="132" t="s">
        <v>127</v>
      </c>
      <c r="B159" s="122" t="s">
        <v>356</v>
      </c>
      <c r="C159" s="113" t="s">
        <v>354</v>
      </c>
    </row>
    <row r="160" spans="1:3" ht="12.75" x14ac:dyDescent="0.2">
      <c r="A160" s="127" t="s">
        <v>579</v>
      </c>
      <c r="B160" s="122" t="s">
        <v>582</v>
      </c>
      <c r="C160" s="113" t="s">
        <v>354</v>
      </c>
    </row>
    <row r="161" spans="1:3" ht="12.75" x14ac:dyDescent="0.2">
      <c r="A161" s="127" t="s">
        <v>580</v>
      </c>
      <c r="B161" s="122" t="s">
        <v>583</v>
      </c>
      <c r="C161" s="113"/>
    </row>
    <row r="162" spans="1:3" ht="12.75" x14ac:dyDescent="0.2">
      <c r="A162" s="132">
        <v>0</v>
      </c>
      <c r="B162" s="120" t="s">
        <v>258</v>
      </c>
      <c r="C162" s="113" t="s">
        <v>581</v>
      </c>
    </row>
    <row r="163" spans="1:3" ht="12.75" x14ac:dyDescent="0.2">
      <c r="A163" s="134"/>
      <c r="B163" s="121"/>
      <c r="C163" s="118"/>
    </row>
    <row r="164" spans="1:3" ht="15.75" customHeight="1" x14ac:dyDescent="0.2">
      <c r="A164" s="152" t="s">
        <v>229</v>
      </c>
      <c r="B164" s="130"/>
      <c r="C164" s="130"/>
    </row>
    <row r="165" spans="1:3" x14ac:dyDescent="0.2">
      <c r="A165" s="146" t="s">
        <v>255</v>
      </c>
      <c r="B165" s="146" t="s">
        <v>256</v>
      </c>
      <c r="C165" s="147" t="s">
        <v>257</v>
      </c>
    </row>
    <row r="166" spans="1:3" ht="12.75" x14ac:dyDescent="0.2">
      <c r="A166" s="124" t="s">
        <v>16</v>
      </c>
      <c r="B166" s="136" t="s">
        <v>314</v>
      </c>
      <c r="C166" s="113" t="s">
        <v>353</v>
      </c>
    </row>
    <row r="167" spans="1:3" ht="12.75" x14ac:dyDescent="0.2">
      <c r="A167" s="124" t="s">
        <v>128</v>
      </c>
      <c r="B167" s="120" t="s">
        <v>345</v>
      </c>
      <c r="C167" s="113" t="s">
        <v>350</v>
      </c>
    </row>
    <row r="168" spans="1:3" ht="12.75" x14ac:dyDescent="0.2">
      <c r="A168" s="124" t="s">
        <v>129</v>
      </c>
      <c r="B168" s="120" t="s">
        <v>347</v>
      </c>
      <c r="C168" s="113" t="s">
        <v>351</v>
      </c>
    </row>
    <row r="169" spans="1:3" ht="12.75" x14ac:dyDescent="0.2">
      <c r="A169" s="124" t="s">
        <v>130</v>
      </c>
      <c r="B169" s="120" t="s">
        <v>346</v>
      </c>
      <c r="C169" s="113" t="s">
        <v>352</v>
      </c>
    </row>
    <row r="170" spans="1:3" ht="12.75" x14ac:dyDescent="0.2">
      <c r="A170" s="124">
        <v>0</v>
      </c>
      <c r="B170" s="120" t="s">
        <v>258</v>
      </c>
      <c r="C170" s="113"/>
    </row>
    <row r="171" spans="1:3" ht="12.75" x14ac:dyDescent="0.2">
      <c r="A171" s="130"/>
      <c r="B171" s="130"/>
      <c r="C171" s="130"/>
    </row>
    <row r="172" spans="1:3" ht="12.75" x14ac:dyDescent="0.2">
      <c r="A172" s="151" t="s">
        <v>230</v>
      </c>
      <c r="B172" s="130"/>
      <c r="C172" s="130"/>
    </row>
    <row r="173" spans="1:3" x14ac:dyDescent="0.2">
      <c r="A173" s="146" t="s">
        <v>255</v>
      </c>
      <c r="B173" s="146" t="s">
        <v>256</v>
      </c>
      <c r="C173" s="147" t="s">
        <v>257</v>
      </c>
    </row>
    <row r="174" spans="1:3" ht="12.75" x14ac:dyDescent="0.2">
      <c r="A174" s="124" t="s">
        <v>18</v>
      </c>
      <c r="B174" s="129" t="s">
        <v>315</v>
      </c>
      <c r="C174" s="113"/>
    </row>
    <row r="175" spans="1:3" ht="12.75" x14ac:dyDescent="0.2">
      <c r="A175" s="124" t="s">
        <v>19</v>
      </c>
      <c r="B175" s="129" t="s">
        <v>316</v>
      </c>
      <c r="C175" s="113"/>
    </row>
    <row r="176" spans="1:3" ht="12.75" x14ac:dyDescent="0.2">
      <c r="A176" s="124">
        <v>0</v>
      </c>
      <c r="B176" s="113" t="s">
        <v>258</v>
      </c>
      <c r="C176" s="113"/>
    </row>
    <row r="177" spans="1:3" ht="12.75" x14ac:dyDescent="0.2">
      <c r="A177" s="130"/>
      <c r="B177" s="130"/>
      <c r="C177" s="130"/>
    </row>
    <row r="178" spans="1:3" ht="12.75" x14ac:dyDescent="0.2">
      <c r="A178" s="151" t="s">
        <v>231</v>
      </c>
      <c r="B178" s="130"/>
      <c r="C178" s="130"/>
    </row>
    <row r="179" spans="1:3" x14ac:dyDescent="0.2">
      <c r="A179" s="146" t="s">
        <v>255</v>
      </c>
      <c r="B179" s="146" t="s">
        <v>256</v>
      </c>
      <c r="C179" s="147" t="s">
        <v>257</v>
      </c>
    </row>
    <row r="180" spans="1:3" ht="12.75" x14ac:dyDescent="0.2">
      <c r="A180" s="131" t="s">
        <v>21</v>
      </c>
      <c r="B180" s="129" t="s">
        <v>317</v>
      </c>
      <c r="C180" s="113" t="s">
        <v>352</v>
      </c>
    </row>
    <row r="181" spans="1:3" ht="12.75" x14ac:dyDescent="0.2">
      <c r="A181" s="131" t="s">
        <v>19</v>
      </c>
      <c r="B181" s="129" t="s">
        <v>316</v>
      </c>
      <c r="C181" s="113" t="s">
        <v>353</v>
      </c>
    </row>
    <row r="182" spans="1:3" ht="12.75" x14ac:dyDescent="0.2">
      <c r="A182" s="131" t="s">
        <v>18</v>
      </c>
      <c r="B182" s="129" t="s">
        <v>315</v>
      </c>
      <c r="C182" s="113" t="s">
        <v>351</v>
      </c>
    </row>
    <row r="183" spans="1:3" ht="12.75" x14ac:dyDescent="0.2">
      <c r="A183" s="131">
        <v>0</v>
      </c>
      <c r="B183" s="129" t="s">
        <v>258</v>
      </c>
      <c r="C183" s="113"/>
    </row>
    <row r="184" spans="1:3" ht="12.75" x14ac:dyDescent="0.2">
      <c r="A184" s="134"/>
      <c r="B184" s="118"/>
      <c r="C184" s="118"/>
    </row>
    <row r="185" spans="1:3" ht="12.75" x14ac:dyDescent="0.2">
      <c r="A185" s="115" t="s">
        <v>232</v>
      </c>
      <c r="B185" s="130"/>
      <c r="C185" s="130"/>
    </row>
    <row r="186" spans="1:3" x14ac:dyDescent="0.2">
      <c r="A186" s="146" t="s">
        <v>255</v>
      </c>
      <c r="B186" s="146" t="s">
        <v>256</v>
      </c>
      <c r="C186" s="147" t="s">
        <v>257</v>
      </c>
    </row>
    <row r="187" spans="1:3" ht="12.75" x14ac:dyDescent="0.2">
      <c r="A187" s="131">
        <v>0</v>
      </c>
      <c r="B187" s="113" t="s">
        <v>258</v>
      </c>
      <c r="C187" s="113" t="s">
        <v>261</v>
      </c>
    </row>
    <row r="188" spans="1:3" ht="12.75" x14ac:dyDescent="0.2">
      <c r="A188" s="131" t="s">
        <v>133</v>
      </c>
      <c r="B188" s="113" t="s">
        <v>465</v>
      </c>
      <c r="C188" s="113"/>
    </row>
    <row r="189" spans="1:3" ht="12.75" x14ac:dyDescent="0.2">
      <c r="A189" s="130"/>
      <c r="B189" s="130"/>
      <c r="C189" s="130"/>
    </row>
    <row r="190" spans="1:3" ht="12.75" x14ac:dyDescent="0.2">
      <c r="A190" s="115" t="s">
        <v>318</v>
      </c>
      <c r="B190" s="130"/>
      <c r="C190" s="130"/>
    </row>
    <row r="191" spans="1:3" x14ac:dyDescent="0.2">
      <c r="A191" s="146" t="s">
        <v>255</v>
      </c>
      <c r="B191" s="146" t="s">
        <v>256</v>
      </c>
      <c r="C191" s="147" t="s">
        <v>257</v>
      </c>
    </row>
    <row r="192" spans="1:3" ht="12.75" x14ac:dyDescent="0.2">
      <c r="A192" s="131">
        <v>0</v>
      </c>
      <c r="B192" s="113" t="s">
        <v>258</v>
      </c>
      <c r="C192" s="113" t="s">
        <v>261</v>
      </c>
    </row>
    <row r="193" spans="1:3" ht="12.75" x14ac:dyDescent="0.2">
      <c r="A193" s="131">
        <v>1200</v>
      </c>
      <c r="B193" s="113" t="s">
        <v>200</v>
      </c>
      <c r="C193" s="113"/>
    </row>
    <row r="194" spans="1:3" ht="12.75" x14ac:dyDescent="0.2">
      <c r="A194" s="131">
        <v>1300</v>
      </c>
      <c r="B194" s="113" t="s">
        <v>201</v>
      </c>
      <c r="C194" s="113"/>
    </row>
    <row r="195" spans="1:3" ht="12.75" x14ac:dyDescent="0.2">
      <c r="A195" s="131">
        <v>1400</v>
      </c>
      <c r="B195" s="113" t="s">
        <v>202</v>
      </c>
      <c r="C195" s="113"/>
    </row>
    <row r="196" spans="1:3" ht="12.75" x14ac:dyDescent="0.2">
      <c r="A196" s="131">
        <v>1500</v>
      </c>
      <c r="B196" s="113" t="s">
        <v>203</v>
      </c>
      <c r="C196" s="113"/>
    </row>
    <row r="197" spans="1:3" ht="12.75" x14ac:dyDescent="0.2">
      <c r="A197" s="131">
        <v>1600</v>
      </c>
      <c r="B197" s="113" t="s">
        <v>204</v>
      </c>
      <c r="C197" s="113"/>
    </row>
    <row r="198" spans="1:3" ht="12.75" x14ac:dyDescent="0.2">
      <c r="A198" s="134"/>
      <c r="B198" s="118"/>
      <c r="C198" s="118"/>
    </row>
    <row r="199" spans="1:3" ht="12.75" x14ac:dyDescent="0.2">
      <c r="A199" s="115" t="s">
        <v>234</v>
      </c>
      <c r="B199" s="118"/>
      <c r="C199" s="118"/>
    </row>
    <row r="200" spans="1:3" x14ac:dyDescent="0.2">
      <c r="A200" s="146" t="s">
        <v>255</v>
      </c>
      <c r="B200" s="146" t="s">
        <v>256</v>
      </c>
      <c r="C200" s="147" t="s">
        <v>257</v>
      </c>
    </row>
    <row r="201" spans="1:3" ht="12.75" x14ac:dyDescent="0.2">
      <c r="A201" s="131">
        <v>0</v>
      </c>
      <c r="B201" s="129" t="s">
        <v>319</v>
      </c>
      <c r="C201" s="113"/>
    </row>
    <row r="202" spans="1:3" ht="12.75" x14ac:dyDescent="0.2">
      <c r="A202" s="131" t="s">
        <v>23</v>
      </c>
      <c r="B202" s="129" t="s">
        <v>320</v>
      </c>
      <c r="C202" s="113"/>
    </row>
    <row r="203" spans="1:3" ht="12.75" x14ac:dyDescent="0.2">
      <c r="A203" s="131" t="s">
        <v>24</v>
      </c>
      <c r="B203" s="129" t="s">
        <v>321</v>
      </c>
      <c r="C203" s="113"/>
    </row>
    <row r="204" spans="1:3" ht="12.75" x14ac:dyDescent="0.2">
      <c r="A204" s="134"/>
      <c r="B204" s="118"/>
      <c r="C204" s="118"/>
    </row>
    <row r="205" spans="1:3" ht="12.75" x14ac:dyDescent="0.2">
      <c r="A205" s="151" t="s">
        <v>235</v>
      </c>
      <c r="B205" s="130"/>
      <c r="C205" s="130"/>
    </row>
    <row r="206" spans="1:3" x14ac:dyDescent="0.2">
      <c r="A206" s="146" t="s">
        <v>255</v>
      </c>
      <c r="B206" s="146" t="s">
        <v>256</v>
      </c>
      <c r="C206" s="147" t="s">
        <v>257</v>
      </c>
    </row>
    <row r="207" spans="1:3" ht="12.75" x14ac:dyDescent="0.2">
      <c r="A207" s="132" t="s">
        <v>27</v>
      </c>
      <c r="B207" s="129" t="s">
        <v>325</v>
      </c>
      <c r="C207" s="113" t="s">
        <v>261</v>
      </c>
    </row>
    <row r="208" spans="1:3" ht="12.75" x14ac:dyDescent="0.2">
      <c r="A208" s="132" t="s">
        <v>28</v>
      </c>
      <c r="B208" s="129" t="s">
        <v>322</v>
      </c>
      <c r="C208" s="113"/>
    </row>
    <row r="209" spans="1:3" ht="12.75" x14ac:dyDescent="0.2">
      <c r="A209" s="132" t="s">
        <v>136</v>
      </c>
      <c r="B209" s="113" t="s">
        <v>466</v>
      </c>
      <c r="C209" s="113"/>
    </row>
    <row r="210" spans="1:3" ht="12.75" x14ac:dyDescent="0.2">
      <c r="A210" s="127" t="s">
        <v>29</v>
      </c>
      <c r="B210" s="129" t="s">
        <v>323</v>
      </c>
      <c r="C210" s="113"/>
    </row>
    <row r="211" spans="1:3" ht="12.75" x14ac:dyDescent="0.2">
      <c r="A211" s="127" t="s">
        <v>30</v>
      </c>
      <c r="B211" s="129" t="s">
        <v>324</v>
      </c>
      <c r="C211" s="113"/>
    </row>
    <row r="212" spans="1:3" ht="12.75" x14ac:dyDescent="0.2">
      <c r="A212" s="127" t="s">
        <v>467</v>
      </c>
      <c r="B212" s="129" t="s">
        <v>468</v>
      </c>
      <c r="C212" s="113" t="s">
        <v>470</v>
      </c>
    </row>
    <row r="213" spans="1:3" ht="12.75" x14ac:dyDescent="0.2">
      <c r="A213" s="132" t="s">
        <v>137</v>
      </c>
      <c r="B213" s="129" t="s">
        <v>469</v>
      </c>
      <c r="C213" s="113"/>
    </row>
    <row r="214" spans="1:3" ht="12.75" x14ac:dyDescent="0.2">
      <c r="A214" s="127" t="s">
        <v>640</v>
      </c>
      <c r="B214" s="113" t="s">
        <v>672</v>
      </c>
      <c r="C214" s="113"/>
    </row>
    <row r="215" spans="1:3" ht="12.75" x14ac:dyDescent="0.2">
      <c r="A215" s="127" t="s">
        <v>641</v>
      </c>
      <c r="B215" s="113" t="s">
        <v>673</v>
      </c>
      <c r="C215" s="113"/>
    </row>
    <row r="216" spans="1:3" ht="12.75" x14ac:dyDescent="0.2">
      <c r="A216" s="127" t="s">
        <v>664</v>
      </c>
      <c r="B216" s="113" t="s">
        <v>668</v>
      </c>
      <c r="C216" s="113" t="s">
        <v>674</v>
      </c>
    </row>
    <row r="217" spans="1:3" ht="12.75" x14ac:dyDescent="0.2">
      <c r="A217" s="127" t="s">
        <v>665</v>
      </c>
      <c r="B217" s="113" t="s">
        <v>669</v>
      </c>
      <c r="C217" s="113" t="s">
        <v>675</v>
      </c>
    </row>
    <row r="218" spans="1:3" ht="12.75" x14ac:dyDescent="0.2">
      <c r="A218" s="127" t="s">
        <v>666</v>
      </c>
      <c r="B218" s="113" t="s">
        <v>670</v>
      </c>
      <c r="C218" s="113" t="s">
        <v>674</v>
      </c>
    </row>
    <row r="219" spans="1:3" ht="12.75" x14ac:dyDescent="0.2">
      <c r="A219" s="127" t="s">
        <v>667</v>
      </c>
      <c r="B219" s="113" t="s">
        <v>671</v>
      </c>
      <c r="C219" s="113" t="s">
        <v>675</v>
      </c>
    </row>
    <row r="220" spans="1:3" ht="12.75" x14ac:dyDescent="0.2">
      <c r="A220" s="132">
        <v>165</v>
      </c>
      <c r="B220" s="129" t="s">
        <v>471</v>
      </c>
      <c r="C220" s="113"/>
    </row>
    <row r="221" spans="1:3" ht="12.75" x14ac:dyDescent="0.2">
      <c r="A221" s="132">
        <v>220</v>
      </c>
      <c r="B221" s="129" t="s">
        <v>472</v>
      </c>
      <c r="C221" s="113"/>
    </row>
    <row r="222" spans="1:3" ht="12.75" x14ac:dyDescent="0.2">
      <c r="A222" s="134"/>
      <c r="B222" s="118"/>
      <c r="C222" s="118"/>
    </row>
    <row r="223" spans="1:3" ht="12.75" x14ac:dyDescent="0.2">
      <c r="A223" s="151" t="s">
        <v>236</v>
      </c>
      <c r="B223" s="130"/>
      <c r="C223" s="130"/>
    </row>
    <row r="224" spans="1:3" x14ac:dyDescent="0.2">
      <c r="A224" s="146" t="s">
        <v>255</v>
      </c>
      <c r="B224" s="146" t="s">
        <v>256</v>
      </c>
      <c r="C224" s="147" t="s">
        <v>257</v>
      </c>
    </row>
    <row r="225" spans="1:3" ht="12.75" x14ac:dyDescent="0.2">
      <c r="A225" s="131" t="s">
        <v>13</v>
      </c>
      <c r="B225" s="125" t="s">
        <v>358</v>
      </c>
      <c r="C225" s="113"/>
    </row>
    <row r="226" spans="1:3" ht="12.75" x14ac:dyDescent="0.2">
      <c r="A226" s="131">
        <v>125</v>
      </c>
      <c r="B226" s="125" t="s">
        <v>205</v>
      </c>
      <c r="C226" s="113"/>
    </row>
    <row r="227" spans="1:3" ht="12.75" x14ac:dyDescent="0.2">
      <c r="A227" s="131">
        <v>138</v>
      </c>
      <c r="B227" s="125" t="s">
        <v>92</v>
      </c>
      <c r="C227" s="113"/>
    </row>
    <row r="228" spans="1:3" ht="12.75" x14ac:dyDescent="0.2">
      <c r="A228" s="131">
        <v>150</v>
      </c>
      <c r="B228" s="125" t="s">
        <v>93</v>
      </c>
      <c r="C228" s="113"/>
    </row>
    <row r="229" spans="1:3" ht="12.75" x14ac:dyDescent="0.2">
      <c r="A229" s="131">
        <v>165</v>
      </c>
      <c r="B229" s="125" t="s">
        <v>94</v>
      </c>
      <c r="C229" s="113"/>
    </row>
    <row r="230" spans="1:3" ht="12.75" x14ac:dyDescent="0.2">
      <c r="A230" s="131">
        <v>180</v>
      </c>
      <c r="B230" s="113" t="s">
        <v>95</v>
      </c>
      <c r="C230" s="113"/>
    </row>
    <row r="231" spans="1:3" ht="12.75" x14ac:dyDescent="0.2">
      <c r="A231" s="131">
        <v>205</v>
      </c>
      <c r="B231" s="113" t="s">
        <v>206</v>
      </c>
      <c r="C231" s="113"/>
    </row>
    <row r="232" spans="1:3" ht="12.75" x14ac:dyDescent="0.2">
      <c r="A232" s="131">
        <v>0</v>
      </c>
      <c r="B232" s="113"/>
      <c r="C232" s="113" t="s">
        <v>350</v>
      </c>
    </row>
    <row r="233" spans="1:3" ht="12.75" x14ac:dyDescent="0.2">
      <c r="A233" s="130"/>
      <c r="B233" s="130"/>
      <c r="C233" s="130"/>
    </row>
    <row r="234" spans="1:3" ht="12.75" x14ac:dyDescent="0.2">
      <c r="A234" s="115" t="s">
        <v>443</v>
      </c>
      <c r="B234" s="130"/>
      <c r="C234" s="130"/>
    </row>
    <row r="235" spans="1:3" x14ac:dyDescent="0.2">
      <c r="A235" s="146" t="s">
        <v>255</v>
      </c>
      <c r="B235" s="146" t="s">
        <v>256</v>
      </c>
      <c r="C235" s="147" t="s">
        <v>257</v>
      </c>
    </row>
    <row r="236" spans="1:3" ht="12.75" x14ac:dyDescent="0.2">
      <c r="A236" s="135" t="s">
        <v>111</v>
      </c>
      <c r="B236" s="116" t="s">
        <v>360</v>
      </c>
      <c r="C236" s="113"/>
    </row>
    <row r="237" spans="1:3" ht="12.75" x14ac:dyDescent="0.2">
      <c r="A237" s="135" t="s">
        <v>113</v>
      </c>
      <c r="B237" s="116" t="s">
        <v>359</v>
      </c>
      <c r="C237" s="113"/>
    </row>
    <row r="238" spans="1:3" ht="12.75" x14ac:dyDescent="0.2">
      <c r="A238" s="131">
        <v>0</v>
      </c>
      <c r="B238" s="116" t="s">
        <v>258</v>
      </c>
      <c r="C238" s="113"/>
    </row>
    <row r="239" spans="1:3" ht="12.75" x14ac:dyDescent="0.2">
      <c r="A239" s="132">
        <v>1001</v>
      </c>
      <c r="B239" s="156" t="s">
        <v>361</v>
      </c>
      <c r="C239" s="113"/>
    </row>
    <row r="240" spans="1:3" ht="12.75" x14ac:dyDescent="0.2">
      <c r="A240" s="132">
        <v>1003</v>
      </c>
      <c r="B240" s="156" t="s">
        <v>362</v>
      </c>
      <c r="C240" s="113"/>
    </row>
    <row r="241" spans="1:3" ht="12.75" x14ac:dyDescent="0.2">
      <c r="A241" s="132">
        <v>1011</v>
      </c>
      <c r="B241" s="156" t="s">
        <v>363</v>
      </c>
      <c r="C241" s="113"/>
    </row>
    <row r="242" spans="1:3" ht="12.75" x14ac:dyDescent="0.2">
      <c r="A242" s="132">
        <v>1013</v>
      </c>
      <c r="B242" s="156" t="s">
        <v>364</v>
      </c>
      <c r="C242" s="113"/>
    </row>
    <row r="243" spans="1:3" ht="12.75" x14ac:dyDescent="0.2">
      <c r="A243" s="132">
        <v>1015</v>
      </c>
      <c r="B243" s="156" t="s">
        <v>365</v>
      </c>
      <c r="C243" s="113"/>
    </row>
    <row r="244" spans="1:3" ht="12.75" x14ac:dyDescent="0.2">
      <c r="A244" s="132">
        <v>3000</v>
      </c>
      <c r="B244" s="157" t="s">
        <v>366</v>
      </c>
      <c r="C244" s="113"/>
    </row>
    <row r="245" spans="1:3" ht="12.75" x14ac:dyDescent="0.2">
      <c r="A245" s="132">
        <v>3002</v>
      </c>
      <c r="B245" s="157" t="s">
        <v>367</v>
      </c>
      <c r="C245" s="113"/>
    </row>
    <row r="246" spans="1:3" ht="12.75" x14ac:dyDescent="0.2">
      <c r="A246" s="132">
        <v>3003</v>
      </c>
      <c r="B246" s="157" t="s">
        <v>368</v>
      </c>
      <c r="C246" s="113"/>
    </row>
    <row r="247" spans="1:3" ht="12.75" x14ac:dyDescent="0.2">
      <c r="A247" s="132">
        <v>3004</v>
      </c>
      <c r="B247" s="158" t="s">
        <v>369</v>
      </c>
      <c r="C247" s="113"/>
    </row>
    <row r="248" spans="1:3" ht="12.75" x14ac:dyDescent="0.2">
      <c r="A248" s="132">
        <v>3005</v>
      </c>
      <c r="B248" s="157" t="s">
        <v>370</v>
      </c>
      <c r="C248" s="113"/>
    </row>
    <row r="249" spans="1:3" ht="12.75" x14ac:dyDescent="0.2">
      <c r="A249" s="132">
        <v>3012</v>
      </c>
      <c r="B249" s="157" t="s">
        <v>371</v>
      </c>
      <c r="C249" s="113"/>
    </row>
    <row r="250" spans="1:3" ht="12.75" x14ac:dyDescent="0.2">
      <c r="A250" s="132">
        <v>5002</v>
      </c>
      <c r="B250" s="157" t="s">
        <v>372</v>
      </c>
      <c r="C250" s="113"/>
    </row>
    <row r="251" spans="1:3" ht="12.75" x14ac:dyDescent="0.2">
      <c r="A251" s="132">
        <v>5005</v>
      </c>
      <c r="B251" s="159" t="s">
        <v>373</v>
      </c>
      <c r="C251" s="113"/>
    </row>
    <row r="252" spans="1:3" ht="12.75" x14ac:dyDescent="0.2">
      <c r="A252" s="132">
        <v>5009</v>
      </c>
      <c r="B252" s="159" t="s">
        <v>374</v>
      </c>
      <c r="C252" s="113"/>
    </row>
    <row r="253" spans="1:3" ht="12.75" x14ac:dyDescent="0.2">
      <c r="A253" s="132">
        <v>5011</v>
      </c>
      <c r="B253" s="159" t="s">
        <v>375</v>
      </c>
      <c r="C253" s="113"/>
    </row>
    <row r="254" spans="1:3" ht="12.75" x14ac:dyDescent="0.2">
      <c r="A254" s="132">
        <v>5013</v>
      </c>
      <c r="B254" s="159" t="s">
        <v>376</v>
      </c>
      <c r="C254" s="113"/>
    </row>
    <row r="255" spans="1:3" ht="12.75" x14ac:dyDescent="0.2">
      <c r="A255" s="132">
        <v>5018</v>
      </c>
      <c r="B255" s="158" t="s">
        <v>377</v>
      </c>
      <c r="C255" s="113"/>
    </row>
    <row r="256" spans="1:3" ht="12.75" x14ac:dyDescent="0.2">
      <c r="A256" s="132">
        <v>6005</v>
      </c>
      <c r="B256" s="160" t="s">
        <v>378</v>
      </c>
      <c r="C256" s="113"/>
    </row>
    <row r="257" spans="1:3" ht="12.75" x14ac:dyDescent="0.2">
      <c r="A257" s="132">
        <v>6009</v>
      </c>
      <c r="B257" s="160" t="s">
        <v>379</v>
      </c>
      <c r="C257" s="113"/>
    </row>
    <row r="258" spans="1:3" ht="12.75" x14ac:dyDescent="0.2">
      <c r="A258" s="132">
        <v>6011</v>
      </c>
      <c r="B258" s="160" t="s">
        <v>380</v>
      </c>
      <c r="C258" s="113"/>
    </row>
    <row r="259" spans="1:3" ht="12.75" x14ac:dyDescent="0.2">
      <c r="A259" s="132">
        <v>6018</v>
      </c>
      <c r="B259" s="160" t="s">
        <v>381</v>
      </c>
      <c r="C259" s="113"/>
    </row>
    <row r="260" spans="1:3" ht="12.75" x14ac:dyDescent="0.2">
      <c r="A260" s="132">
        <v>6026</v>
      </c>
      <c r="B260" s="160" t="s">
        <v>382</v>
      </c>
      <c r="C260" s="113"/>
    </row>
    <row r="261" spans="1:3" ht="12.75" x14ac:dyDescent="0.2">
      <c r="A261" s="132">
        <v>7001</v>
      </c>
      <c r="B261" s="160" t="s">
        <v>383</v>
      </c>
      <c r="C261" s="113"/>
    </row>
    <row r="262" spans="1:3" ht="12.75" x14ac:dyDescent="0.2">
      <c r="A262" s="132">
        <v>7012</v>
      </c>
      <c r="B262" s="160" t="s">
        <v>384</v>
      </c>
      <c r="C262" s="113"/>
    </row>
    <row r="263" spans="1:3" ht="12.75" x14ac:dyDescent="0.2">
      <c r="A263" s="132">
        <v>7015</v>
      </c>
      <c r="B263" s="160" t="s">
        <v>385</v>
      </c>
      <c r="C263" s="113"/>
    </row>
    <row r="264" spans="1:3" ht="12.75" x14ac:dyDescent="0.2">
      <c r="A264" s="132">
        <v>7016</v>
      </c>
      <c r="B264" s="161" t="s">
        <v>386</v>
      </c>
      <c r="C264" s="113"/>
    </row>
    <row r="265" spans="1:3" ht="12.75" x14ac:dyDescent="0.2">
      <c r="A265" s="132">
        <v>7022</v>
      </c>
      <c r="B265" s="160" t="s">
        <v>387</v>
      </c>
      <c r="C265" s="113"/>
    </row>
    <row r="266" spans="1:3" ht="12.75" x14ac:dyDescent="0.2">
      <c r="A266" s="132">
        <v>7023</v>
      </c>
      <c r="B266" s="160" t="s">
        <v>388</v>
      </c>
      <c r="C266" s="113"/>
    </row>
    <row r="267" spans="1:3" ht="12.75" x14ac:dyDescent="0.2">
      <c r="A267" s="132">
        <v>7030</v>
      </c>
      <c r="B267" s="160" t="s">
        <v>389</v>
      </c>
      <c r="C267" s="113"/>
    </row>
    <row r="268" spans="1:3" ht="12.75" x14ac:dyDescent="0.2">
      <c r="A268" s="132">
        <v>7035</v>
      </c>
      <c r="B268" s="160" t="s">
        <v>390</v>
      </c>
      <c r="C268" s="113"/>
    </row>
    <row r="269" spans="1:3" ht="12.75" x14ac:dyDescent="0.2">
      <c r="A269" s="132">
        <v>7036</v>
      </c>
      <c r="B269" s="160" t="s">
        <v>391</v>
      </c>
      <c r="C269" s="113"/>
    </row>
    <row r="270" spans="1:3" ht="12.75" x14ac:dyDescent="0.2">
      <c r="A270" s="132">
        <v>7038</v>
      </c>
      <c r="B270" s="160" t="s">
        <v>392</v>
      </c>
      <c r="C270" s="113"/>
    </row>
    <row r="271" spans="1:3" ht="12.75" x14ac:dyDescent="0.2">
      <c r="A271" s="132">
        <v>7039</v>
      </c>
      <c r="B271" s="160" t="s">
        <v>393</v>
      </c>
      <c r="C271" s="113"/>
    </row>
    <row r="272" spans="1:3" ht="12.75" x14ac:dyDescent="0.2">
      <c r="A272" s="132">
        <v>7040</v>
      </c>
      <c r="B272" s="160" t="s">
        <v>394</v>
      </c>
      <c r="C272" s="113"/>
    </row>
    <row r="273" spans="1:3" ht="12.75" x14ac:dyDescent="0.2">
      <c r="A273" s="132">
        <v>7046</v>
      </c>
      <c r="B273" s="160" t="s">
        <v>395</v>
      </c>
      <c r="C273" s="113"/>
    </row>
    <row r="274" spans="1:3" ht="12.75" x14ac:dyDescent="0.2">
      <c r="A274" s="132">
        <v>7047</v>
      </c>
      <c r="B274" s="160" t="s">
        <v>396</v>
      </c>
      <c r="C274" s="113"/>
    </row>
    <row r="275" spans="1:3" ht="12.75" x14ac:dyDescent="0.2">
      <c r="A275" s="132">
        <v>7048</v>
      </c>
      <c r="B275" s="160" t="s">
        <v>397</v>
      </c>
      <c r="C275" s="113"/>
    </row>
    <row r="276" spans="1:3" ht="12.75" x14ac:dyDescent="0.2">
      <c r="A276" s="132">
        <v>8001</v>
      </c>
      <c r="B276" s="160" t="s">
        <v>398</v>
      </c>
      <c r="C276" s="113"/>
    </row>
    <row r="277" spans="1:3" ht="12.75" x14ac:dyDescent="0.2">
      <c r="A277" s="132">
        <v>8002</v>
      </c>
      <c r="B277" s="160" t="s">
        <v>399</v>
      </c>
      <c r="C277" s="113"/>
    </row>
    <row r="278" spans="1:3" ht="12.75" x14ac:dyDescent="0.2">
      <c r="A278" s="132">
        <v>8003</v>
      </c>
      <c r="B278" s="160" t="s">
        <v>400</v>
      </c>
      <c r="C278" s="113"/>
    </row>
    <row r="279" spans="1:3" ht="12.75" x14ac:dyDescent="0.2">
      <c r="A279" s="132">
        <v>8004</v>
      </c>
      <c r="B279" s="160" t="s">
        <v>401</v>
      </c>
      <c r="C279" s="113"/>
    </row>
    <row r="280" spans="1:3" ht="12.75" x14ac:dyDescent="0.2">
      <c r="A280" s="132">
        <v>8007</v>
      </c>
      <c r="B280" s="160" t="s">
        <v>402</v>
      </c>
      <c r="C280" s="113"/>
    </row>
    <row r="281" spans="1:3" ht="12.75" x14ac:dyDescent="0.2">
      <c r="A281" s="132">
        <v>8011</v>
      </c>
      <c r="B281" s="160" t="s">
        <v>403</v>
      </c>
      <c r="C281" s="113"/>
    </row>
    <row r="282" spans="1:3" ht="12.75" x14ac:dyDescent="0.2">
      <c r="A282" s="132">
        <v>8012</v>
      </c>
      <c r="B282" s="160" t="s">
        <v>404</v>
      </c>
      <c r="C282" s="113"/>
    </row>
    <row r="283" spans="1:3" ht="12.75" x14ac:dyDescent="0.2">
      <c r="A283" s="132">
        <v>8014</v>
      </c>
      <c r="B283" s="160" t="s">
        <v>405</v>
      </c>
      <c r="C283" s="113"/>
    </row>
    <row r="284" spans="1:3" ht="12.75" x14ac:dyDescent="0.2">
      <c r="A284" s="132">
        <v>8016</v>
      </c>
      <c r="B284" s="160" t="s">
        <v>406</v>
      </c>
      <c r="C284" s="113"/>
    </row>
    <row r="285" spans="1:3" ht="12.75" x14ac:dyDescent="0.2">
      <c r="A285" s="132">
        <v>8019</v>
      </c>
      <c r="B285" s="160" t="s">
        <v>444</v>
      </c>
      <c r="C285" s="113"/>
    </row>
    <row r="286" spans="1:3" ht="12.75" x14ac:dyDescent="0.2">
      <c r="A286" s="132">
        <v>8023</v>
      </c>
      <c r="B286" s="160" t="s">
        <v>407</v>
      </c>
      <c r="C286" s="113"/>
    </row>
    <row r="287" spans="1:3" ht="12.75" x14ac:dyDescent="0.2">
      <c r="A287" s="132">
        <v>8028</v>
      </c>
      <c r="B287" s="160" t="s">
        <v>408</v>
      </c>
      <c r="C287" s="113"/>
    </row>
    <row r="288" spans="1:3" ht="12.75" x14ac:dyDescent="0.2">
      <c r="A288" s="132">
        <v>9001</v>
      </c>
      <c r="B288" s="162" t="s">
        <v>409</v>
      </c>
      <c r="C288" s="113"/>
    </row>
    <row r="289" spans="1:3" ht="12.75" x14ac:dyDescent="0.2">
      <c r="A289" s="132">
        <v>9004</v>
      </c>
      <c r="B289" s="137" t="s">
        <v>410</v>
      </c>
      <c r="C289" s="113"/>
    </row>
    <row r="290" spans="1:3" ht="12.75" x14ac:dyDescent="0.2">
      <c r="A290" s="132">
        <v>9005</v>
      </c>
      <c r="B290" s="162" t="s">
        <v>411</v>
      </c>
      <c r="C290" s="113"/>
    </row>
    <row r="291" spans="1:3" ht="12.75" x14ac:dyDescent="0.2">
      <c r="A291" s="132">
        <v>9006</v>
      </c>
      <c r="B291" s="137" t="s">
        <v>412</v>
      </c>
      <c r="C291" s="113"/>
    </row>
    <row r="292" spans="1:3" ht="12.75" x14ac:dyDescent="0.2">
      <c r="A292" s="132">
        <v>9007</v>
      </c>
      <c r="B292" s="162" t="s">
        <v>413</v>
      </c>
      <c r="C292" s="113"/>
    </row>
    <row r="293" spans="1:3" ht="12.75" x14ac:dyDescent="0.2">
      <c r="A293" s="132">
        <v>9010</v>
      </c>
      <c r="B293" s="162" t="s">
        <v>414</v>
      </c>
      <c r="C293" s="113"/>
    </row>
    <row r="294" spans="1:3" ht="12.75" x14ac:dyDescent="0.2">
      <c r="A294" s="132">
        <v>9016</v>
      </c>
      <c r="B294" s="162" t="s">
        <v>415</v>
      </c>
      <c r="C294" s="113"/>
    </row>
    <row r="295" spans="1:3" ht="12.75" x14ac:dyDescent="0.2">
      <c r="A295" s="132">
        <v>9017</v>
      </c>
      <c r="B295" s="162" t="s">
        <v>416</v>
      </c>
      <c r="C295" s="113"/>
    </row>
    <row r="296" spans="1:3" ht="12.75" x14ac:dyDescent="0.2">
      <c r="A296" s="132">
        <v>9022</v>
      </c>
      <c r="B296" s="162" t="s">
        <v>417</v>
      </c>
      <c r="C296" s="113"/>
    </row>
    <row r="297" spans="1:3" ht="12.75" x14ac:dyDescent="0.2">
      <c r="A297" s="132" t="s">
        <v>155</v>
      </c>
      <c r="B297" s="137" t="s">
        <v>418</v>
      </c>
      <c r="C297" s="113"/>
    </row>
    <row r="298" spans="1:3" ht="12.75" x14ac:dyDescent="0.2">
      <c r="A298" s="132" t="s">
        <v>154</v>
      </c>
      <c r="B298" s="136" t="s">
        <v>207</v>
      </c>
      <c r="C298" s="113"/>
    </row>
    <row r="299" spans="1:3" ht="12.75" x14ac:dyDescent="0.2">
      <c r="A299" s="132" t="s">
        <v>121</v>
      </c>
      <c r="B299" s="116" t="s">
        <v>327</v>
      </c>
      <c r="C299" s="113"/>
    </row>
    <row r="300" spans="1:3" ht="12.75" x14ac:dyDescent="0.2">
      <c r="A300" s="139" t="s">
        <v>164</v>
      </c>
      <c r="B300" s="136" t="s">
        <v>419</v>
      </c>
      <c r="C300" s="137" t="s">
        <v>541</v>
      </c>
    </row>
    <row r="301" spans="1:3" ht="12.75" x14ac:dyDescent="0.2">
      <c r="A301" s="139" t="s">
        <v>163</v>
      </c>
      <c r="B301" s="136" t="s">
        <v>420</v>
      </c>
      <c r="C301" s="137" t="s">
        <v>541</v>
      </c>
    </row>
    <row r="302" spans="1:3" ht="12.75" x14ac:dyDescent="0.2">
      <c r="A302" s="139" t="s">
        <v>162</v>
      </c>
      <c r="B302" s="136" t="s">
        <v>421</v>
      </c>
      <c r="C302" s="137" t="s">
        <v>541</v>
      </c>
    </row>
    <row r="303" spans="1:3" ht="12.75" x14ac:dyDescent="0.2">
      <c r="A303" s="139" t="s">
        <v>165</v>
      </c>
      <c r="B303" s="136" t="s">
        <v>422</v>
      </c>
      <c r="C303" s="137" t="s">
        <v>541</v>
      </c>
    </row>
    <row r="304" spans="1:3" ht="12.75" x14ac:dyDescent="0.2">
      <c r="A304" s="139" t="s">
        <v>161</v>
      </c>
      <c r="B304" s="136" t="s">
        <v>423</v>
      </c>
      <c r="C304" s="137" t="s">
        <v>541</v>
      </c>
    </row>
    <row r="305" spans="1:3" ht="12.75" x14ac:dyDescent="0.2">
      <c r="A305" s="139" t="s">
        <v>160</v>
      </c>
      <c r="B305" s="136" t="s">
        <v>424</v>
      </c>
      <c r="C305" s="137" t="s">
        <v>541</v>
      </c>
    </row>
    <row r="306" spans="1:3" ht="12.75" x14ac:dyDescent="0.2">
      <c r="A306" s="139" t="s">
        <v>159</v>
      </c>
      <c r="B306" s="136" t="s">
        <v>425</v>
      </c>
      <c r="C306" s="137" t="s">
        <v>541</v>
      </c>
    </row>
    <row r="307" spans="1:3" ht="12.75" x14ac:dyDescent="0.2">
      <c r="A307" s="139" t="s">
        <v>158</v>
      </c>
      <c r="B307" s="136" t="s">
        <v>426</v>
      </c>
      <c r="C307" s="137" t="s">
        <v>541</v>
      </c>
    </row>
    <row r="308" spans="1:3" ht="12.75" x14ac:dyDescent="0.2">
      <c r="A308" s="139" t="s">
        <v>157</v>
      </c>
      <c r="B308" s="136" t="s">
        <v>427</v>
      </c>
      <c r="C308" s="137" t="s">
        <v>541</v>
      </c>
    </row>
    <row r="309" spans="1:3" ht="12.75" x14ac:dyDescent="0.2">
      <c r="A309" s="139" t="s">
        <v>156</v>
      </c>
      <c r="B309" s="136" t="s">
        <v>428</v>
      </c>
      <c r="C309" s="137" t="s">
        <v>541</v>
      </c>
    </row>
    <row r="310" spans="1:3" ht="12.75" x14ac:dyDescent="0.2">
      <c r="A310" s="139" t="s">
        <v>178</v>
      </c>
      <c r="B310" s="136" t="s">
        <v>429</v>
      </c>
      <c r="C310" s="137" t="s">
        <v>541</v>
      </c>
    </row>
    <row r="311" spans="1:3" ht="12.75" x14ac:dyDescent="0.2">
      <c r="A311" s="139" t="s">
        <v>177</v>
      </c>
      <c r="B311" s="136" t="s">
        <v>430</v>
      </c>
      <c r="C311" s="137" t="s">
        <v>541</v>
      </c>
    </row>
    <row r="312" spans="1:3" ht="12.75" x14ac:dyDescent="0.2">
      <c r="A312" s="139" t="s">
        <v>176</v>
      </c>
      <c r="B312" s="136" t="s">
        <v>431</v>
      </c>
      <c r="C312" s="137" t="s">
        <v>541</v>
      </c>
    </row>
    <row r="313" spans="1:3" ht="12.75" x14ac:dyDescent="0.2">
      <c r="A313" s="139" t="s">
        <v>175</v>
      </c>
      <c r="B313" s="136" t="s">
        <v>432</v>
      </c>
      <c r="C313" s="137" t="s">
        <v>541</v>
      </c>
    </row>
    <row r="314" spans="1:3" ht="12.75" x14ac:dyDescent="0.2">
      <c r="A314" s="139" t="s">
        <v>174</v>
      </c>
      <c r="B314" s="136" t="s">
        <v>433</v>
      </c>
      <c r="C314" s="137" t="s">
        <v>541</v>
      </c>
    </row>
    <row r="315" spans="1:3" ht="12.75" x14ac:dyDescent="0.2">
      <c r="A315" s="139" t="s">
        <v>171</v>
      </c>
      <c r="B315" s="136" t="s">
        <v>434</v>
      </c>
      <c r="C315" s="137" t="s">
        <v>541</v>
      </c>
    </row>
    <row r="316" spans="1:3" ht="12.75" x14ac:dyDescent="0.2">
      <c r="A316" s="139" t="s">
        <v>170</v>
      </c>
      <c r="B316" s="136" t="s">
        <v>435</v>
      </c>
      <c r="C316" s="137" t="s">
        <v>541</v>
      </c>
    </row>
    <row r="317" spans="1:3" ht="12.75" x14ac:dyDescent="0.2">
      <c r="A317" s="139" t="s">
        <v>169</v>
      </c>
      <c r="B317" s="136" t="s">
        <v>436</v>
      </c>
      <c r="C317" s="137" t="s">
        <v>541</v>
      </c>
    </row>
    <row r="318" spans="1:3" ht="12.75" x14ac:dyDescent="0.2">
      <c r="A318" s="139" t="s">
        <v>168</v>
      </c>
      <c r="B318" s="136" t="s">
        <v>437</v>
      </c>
      <c r="C318" s="137" t="s">
        <v>541</v>
      </c>
    </row>
    <row r="319" spans="1:3" ht="12.75" x14ac:dyDescent="0.2">
      <c r="A319" s="139" t="s">
        <v>179</v>
      </c>
      <c r="B319" s="136" t="s">
        <v>438</v>
      </c>
      <c r="C319" s="137" t="s">
        <v>541</v>
      </c>
    </row>
    <row r="320" spans="1:3" ht="12.75" x14ac:dyDescent="0.2">
      <c r="A320" s="139" t="s">
        <v>173</v>
      </c>
      <c r="B320" s="136" t="s">
        <v>439</v>
      </c>
      <c r="C320" s="137" t="s">
        <v>541</v>
      </c>
    </row>
    <row r="321" spans="1:3" ht="12.75" x14ac:dyDescent="0.2">
      <c r="A321" s="139" t="s">
        <v>172</v>
      </c>
      <c r="B321" s="136" t="s">
        <v>440</v>
      </c>
      <c r="C321" s="137" t="s">
        <v>541</v>
      </c>
    </row>
    <row r="322" spans="1:3" ht="12.75" x14ac:dyDescent="0.2">
      <c r="A322" s="139" t="s">
        <v>167</v>
      </c>
      <c r="B322" s="136" t="s">
        <v>441</v>
      </c>
      <c r="C322" s="137" t="s">
        <v>541</v>
      </c>
    </row>
    <row r="323" spans="1:3" ht="12.75" x14ac:dyDescent="0.2">
      <c r="A323" s="139" t="s">
        <v>166</v>
      </c>
      <c r="B323" s="163" t="s">
        <v>442</v>
      </c>
      <c r="C323" s="137" t="s">
        <v>541</v>
      </c>
    </row>
    <row r="324" spans="1:3" ht="12.75" x14ac:dyDescent="0.2">
      <c r="A324" s="132" t="s">
        <v>180</v>
      </c>
      <c r="B324" s="136" t="s">
        <v>445</v>
      </c>
      <c r="C324" s="137" t="s">
        <v>541</v>
      </c>
    </row>
    <row r="325" spans="1:3" ht="12.75" x14ac:dyDescent="0.2">
      <c r="A325" s="141"/>
      <c r="B325" s="215"/>
      <c r="C325" s="216"/>
    </row>
    <row r="326" spans="1:3" ht="12.75" x14ac:dyDescent="0.2">
      <c r="A326" s="115" t="s">
        <v>447</v>
      </c>
      <c r="B326" s="130"/>
      <c r="C326" s="130"/>
    </row>
    <row r="327" spans="1:3" x14ac:dyDescent="0.2">
      <c r="A327" s="146" t="s">
        <v>255</v>
      </c>
      <c r="B327" s="146" t="s">
        <v>256</v>
      </c>
      <c r="C327" s="147" t="s">
        <v>257</v>
      </c>
    </row>
    <row r="328" spans="1:3" ht="12.75" x14ac:dyDescent="0.2">
      <c r="A328" s="132" t="s">
        <v>138</v>
      </c>
      <c r="B328" s="123" t="s">
        <v>448</v>
      </c>
      <c r="C328" s="114" t="s">
        <v>446</v>
      </c>
    </row>
    <row r="329" spans="1:3" ht="12.75" x14ac:dyDescent="0.2">
      <c r="A329" s="132" t="s">
        <v>139</v>
      </c>
      <c r="B329" s="123" t="s">
        <v>449</v>
      </c>
      <c r="C329" s="114" t="s">
        <v>446</v>
      </c>
    </row>
    <row r="330" spans="1:3" ht="12.75" x14ac:dyDescent="0.2">
      <c r="A330" s="132" t="s">
        <v>121</v>
      </c>
      <c r="B330" s="123" t="s">
        <v>450</v>
      </c>
      <c r="C330" s="128"/>
    </row>
    <row r="331" spans="1:3" ht="12.75" x14ac:dyDescent="0.2">
      <c r="A331" s="132" t="s">
        <v>140</v>
      </c>
      <c r="B331" s="123" t="s">
        <v>451</v>
      </c>
      <c r="C331" s="114"/>
    </row>
    <row r="332" spans="1:3" ht="12.75" x14ac:dyDescent="0.2">
      <c r="A332" s="127" t="s">
        <v>630</v>
      </c>
      <c r="B332" s="123" t="s">
        <v>633</v>
      </c>
      <c r="C332" s="114"/>
    </row>
    <row r="333" spans="1:3" ht="12.75" x14ac:dyDescent="0.2">
      <c r="A333" s="132" t="s">
        <v>141</v>
      </c>
      <c r="B333" s="123" t="s">
        <v>452</v>
      </c>
      <c r="C333" s="114"/>
    </row>
    <row r="334" spans="1:3" ht="12.75" x14ac:dyDescent="0.2">
      <c r="A334" s="132" t="s">
        <v>142</v>
      </c>
      <c r="B334" s="123" t="s">
        <v>453</v>
      </c>
      <c r="C334" s="114"/>
    </row>
    <row r="335" spans="1:3" ht="12.75" x14ac:dyDescent="0.2">
      <c r="A335" s="132" t="s">
        <v>143</v>
      </c>
      <c r="B335" s="123" t="s">
        <v>454</v>
      </c>
      <c r="C335" s="114"/>
    </row>
    <row r="336" spans="1:3" ht="12.75" x14ac:dyDescent="0.2">
      <c r="A336" s="127" t="s">
        <v>631</v>
      </c>
      <c r="B336" s="123" t="s">
        <v>634</v>
      </c>
      <c r="C336" s="114"/>
    </row>
    <row r="337" spans="1:5" ht="12.75" x14ac:dyDescent="0.2">
      <c r="A337" s="132" t="s">
        <v>144</v>
      </c>
      <c r="B337" s="123" t="s">
        <v>455</v>
      </c>
      <c r="C337" s="114"/>
    </row>
    <row r="338" spans="1:5" ht="12.75" x14ac:dyDescent="0.2">
      <c r="A338" s="127" t="s">
        <v>632</v>
      </c>
      <c r="B338" s="123" t="s">
        <v>635</v>
      </c>
      <c r="C338" s="114"/>
    </row>
    <row r="339" spans="1:5" ht="12.75" x14ac:dyDescent="0.2">
      <c r="A339" s="132" t="s">
        <v>145</v>
      </c>
      <c r="B339" s="123" t="s">
        <v>456</v>
      </c>
      <c r="C339" s="114"/>
    </row>
    <row r="340" spans="1:5" ht="12.75" x14ac:dyDescent="0.2">
      <c r="A340" s="132" t="s">
        <v>146</v>
      </c>
      <c r="B340" s="123" t="s">
        <v>457</v>
      </c>
      <c r="C340" s="114"/>
    </row>
    <row r="341" spans="1:5" ht="12.75" x14ac:dyDescent="0.2">
      <c r="A341" s="127" t="s">
        <v>147</v>
      </c>
      <c r="B341" s="123" t="s">
        <v>458</v>
      </c>
      <c r="C341" s="114"/>
    </row>
    <row r="342" spans="1:5" ht="12.75" x14ac:dyDescent="0.2">
      <c r="A342" s="132" t="s">
        <v>148</v>
      </c>
      <c r="B342" s="123" t="s">
        <v>459</v>
      </c>
      <c r="C342" s="114"/>
    </row>
    <row r="343" spans="1:5" ht="12.75" x14ac:dyDescent="0.2">
      <c r="A343" s="132" t="s">
        <v>149</v>
      </c>
      <c r="B343" s="123" t="s">
        <v>460</v>
      </c>
      <c r="C343" s="114"/>
    </row>
    <row r="344" spans="1:5" ht="12.75" x14ac:dyDescent="0.2">
      <c r="A344" s="132" t="s">
        <v>150</v>
      </c>
      <c r="B344" s="123" t="s">
        <v>461</v>
      </c>
      <c r="C344" s="114"/>
    </row>
    <row r="345" spans="1:5" ht="12.75" x14ac:dyDescent="0.2">
      <c r="A345" s="132" t="s">
        <v>151</v>
      </c>
      <c r="B345" s="123" t="s">
        <v>462</v>
      </c>
      <c r="C345" s="114"/>
    </row>
    <row r="346" spans="1:5" ht="12.75" x14ac:dyDescent="0.2">
      <c r="A346" s="132" t="s">
        <v>152</v>
      </c>
      <c r="B346" s="123" t="s">
        <v>463</v>
      </c>
      <c r="C346" s="113"/>
    </row>
    <row r="347" spans="1:5" ht="12.75" x14ac:dyDescent="0.2">
      <c r="A347" s="132">
        <v>0</v>
      </c>
      <c r="B347" s="123" t="s">
        <v>550</v>
      </c>
      <c r="C347" s="113"/>
    </row>
    <row r="348" spans="1:5" ht="12.75" x14ac:dyDescent="0.2">
      <c r="A348" s="142" t="s">
        <v>194</v>
      </c>
      <c r="B348" s="123" t="s">
        <v>544</v>
      </c>
      <c r="C348" s="113" t="s">
        <v>350</v>
      </c>
      <c r="E348" s="150"/>
    </row>
    <row r="349" spans="1:5" ht="12.75" x14ac:dyDescent="0.2">
      <c r="A349" s="142" t="s">
        <v>10</v>
      </c>
      <c r="B349" s="123" t="s">
        <v>545</v>
      </c>
      <c r="C349" s="113" t="s">
        <v>350</v>
      </c>
    </row>
    <row r="350" spans="1:5" ht="12.75" x14ac:dyDescent="0.2">
      <c r="A350" s="142" t="s">
        <v>7</v>
      </c>
      <c r="B350" s="123" t="s">
        <v>546</v>
      </c>
      <c r="C350" s="113" t="s">
        <v>350</v>
      </c>
    </row>
    <row r="351" spans="1:5" ht="12.75" x14ac:dyDescent="0.2">
      <c r="A351" s="142" t="s">
        <v>543</v>
      </c>
      <c r="B351" s="123" t="s">
        <v>547</v>
      </c>
      <c r="C351" s="113" t="s">
        <v>350</v>
      </c>
    </row>
    <row r="352" spans="1:5" ht="12.75" x14ac:dyDescent="0.2">
      <c r="A352" s="142" t="s">
        <v>549</v>
      </c>
      <c r="B352" s="123" t="s">
        <v>551</v>
      </c>
      <c r="C352" s="113" t="s">
        <v>552</v>
      </c>
    </row>
    <row r="353" spans="1:3" ht="12.75" x14ac:dyDescent="0.2">
      <c r="A353" s="131" t="s">
        <v>196</v>
      </c>
      <c r="B353" s="123" t="s">
        <v>464</v>
      </c>
      <c r="C353" s="113" t="s">
        <v>357</v>
      </c>
    </row>
    <row r="354" spans="1:3" ht="12.75" x14ac:dyDescent="0.2">
      <c r="A354" s="142" t="s">
        <v>584</v>
      </c>
      <c r="B354" s="123" t="s">
        <v>585</v>
      </c>
      <c r="C354" s="113" t="s">
        <v>357</v>
      </c>
    </row>
    <row r="355" spans="1:3" ht="12.75" x14ac:dyDescent="0.2">
      <c r="A355" s="130"/>
      <c r="B355" s="130"/>
      <c r="C355" s="130"/>
    </row>
    <row r="356" spans="1:3" ht="12.75" x14ac:dyDescent="0.2">
      <c r="A356" s="151" t="s">
        <v>239</v>
      </c>
      <c r="B356" s="130"/>
      <c r="C356" s="130"/>
    </row>
    <row r="357" spans="1:3" x14ac:dyDescent="0.2">
      <c r="A357" s="146" t="s">
        <v>255</v>
      </c>
      <c r="B357" s="146" t="s">
        <v>256</v>
      </c>
      <c r="C357" s="147" t="s">
        <v>257</v>
      </c>
    </row>
    <row r="358" spans="1:3" ht="12.75" x14ac:dyDescent="0.2">
      <c r="A358" s="131">
        <v>0</v>
      </c>
      <c r="B358" s="148" t="s">
        <v>258</v>
      </c>
      <c r="C358" s="113"/>
    </row>
    <row r="359" spans="1:3" ht="12.75" x14ac:dyDescent="0.2">
      <c r="A359" s="131" t="s">
        <v>34</v>
      </c>
      <c r="B359" s="148" t="s">
        <v>259</v>
      </c>
      <c r="C359" s="113" t="s">
        <v>542</v>
      </c>
    </row>
    <row r="360" spans="1:3" ht="12.75" x14ac:dyDescent="0.2">
      <c r="A360" s="130"/>
      <c r="B360" s="130"/>
      <c r="C360" s="130"/>
    </row>
    <row r="361" spans="1:3" ht="12.75" x14ac:dyDescent="0.2">
      <c r="A361" s="151" t="s">
        <v>242</v>
      </c>
      <c r="B361" s="130"/>
      <c r="C361" s="130"/>
    </row>
    <row r="362" spans="1:3" x14ac:dyDescent="0.2">
      <c r="A362" s="146" t="s">
        <v>255</v>
      </c>
      <c r="B362" s="146" t="s">
        <v>256</v>
      </c>
      <c r="C362" s="147" t="s">
        <v>257</v>
      </c>
    </row>
    <row r="363" spans="1:3" ht="12.75" x14ac:dyDescent="0.2">
      <c r="A363" s="131">
        <v>0</v>
      </c>
      <c r="B363" s="148" t="s">
        <v>647</v>
      </c>
      <c r="C363" s="113"/>
    </row>
    <row r="364" spans="1:3" ht="12.75" x14ac:dyDescent="0.2">
      <c r="A364" s="135" t="s">
        <v>35</v>
      </c>
      <c r="B364" s="148" t="s">
        <v>649</v>
      </c>
      <c r="C364" s="113" t="s">
        <v>648</v>
      </c>
    </row>
    <row r="365" spans="1:3" ht="12.75" x14ac:dyDescent="0.2">
      <c r="A365" s="135" t="s">
        <v>36</v>
      </c>
      <c r="B365" s="148" t="s">
        <v>650</v>
      </c>
      <c r="C365" s="113" t="s">
        <v>648</v>
      </c>
    </row>
    <row r="366" spans="1:3" ht="12.75" x14ac:dyDescent="0.2">
      <c r="A366" s="135" t="s">
        <v>37</v>
      </c>
      <c r="B366" s="148" t="s">
        <v>651</v>
      </c>
      <c r="C366" s="113" t="s">
        <v>648</v>
      </c>
    </row>
    <row r="367" spans="1:3" ht="12.75" x14ac:dyDescent="0.2">
      <c r="A367" s="135" t="s">
        <v>39</v>
      </c>
      <c r="B367" s="148" t="s">
        <v>652</v>
      </c>
      <c r="C367" s="113" t="s">
        <v>648</v>
      </c>
    </row>
    <row r="368" spans="1:3" ht="12.75" x14ac:dyDescent="0.2">
      <c r="A368" s="135" t="s">
        <v>38</v>
      </c>
      <c r="B368" s="148" t="s">
        <v>653</v>
      </c>
      <c r="C368" s="113" t="s">
        <v>648</v>
      </c>
    </row>
    <row r="369" spans="1:3" ht="12.75" x14ac:dyDescent="0.2">
      <c r="A369" s="222" t="s">
        <v>642</v>
      </c>
      <c r="B369" s="129" t="s">
        <v>654</v>
      </c>
      <c r="C369" s="113" t="s">
        <v>648</v>
      </c>
    </row>
    <row r="370" spans="1:3" ht="12.75" x14ac:dyDescent="0.2">
      <c r="A370" s="222" t="s">
        <v>643</v>
      </c>
      <c r="B370" s="129" t="s">
        <v>655</v>
      </c>
      <c r="C370" s="113" t="s">
        <v>648</v>
      </c>
    </row>
    <row r="371" spans="1:3" ht="12.75" x14ac:dyDescent="0.2">
      <c r="A371" s="222" t="s">
        <v>644</v>
      </c>
      <c r="B371" s="129" t="s">
        <v>656</v>
      </c>
      <c r="C371" s="113" t="s">
        <v>648</v>
      </c>
    </row>
    <row r="372" spans="1:3" ht="12.75" x14ac:dyDescent="0.2">
      <c r="A372" s="222" t="s">
        <v>645</v>
      </c>
      <c r="B372" s="129" t="s">
        <v>657</v>
      </c>
      <c r="C372" s="113" t="s">
        <v>648</v>
      </c>
    </row>
    <row r="373" spans="1:3" ht="12.75" x14ac:dyDescent="0.2">
      <c r="A373" s="222" t="s">
        <v>646</v>
      </c>
      <c r="B373" s="129" t="s">
        <v>658</v>
      </c>
      <c r="C373" s="113" t="s">
        <v>648</v>
      </c>
    </row>
    <row r="374" spans="1:3" ht="12.75" x14ac:dyDescent="0.2">
      <c r="A374" s="149"/>
      <c r="B374" s="150"/>
      <c r="C374" s="118"/>
    </row>
    <row r="375" spans="1:3" ht="12.75" x14ac:dyDescent="0.2">
      <c r="A375" s="199" t="s">
        <v>513</v>
      </c>
      <c r="B375" s="200"/>
      <c r="C375" s="200"/>
    </row>
    <row r="376" spans="1:3" x14ac:dyDescent="0.2">
      <c r="A376" s="146" t="s">
        <v>255</v>
      </c>
      <c r="B376" s="146" t="s">
        <v>256</v>
      </c>
      <c r="C376" s="201" t="s">
        <v>257</v>
      </c>
    </row>
    <row r="377" spans="1:3" ht="12.75" x14ac:dyDescent="0.2">
      <c r="A377" s="202" t="s">
        <v>516</v>
      </c>
      <c r="B377" s="203" t="s">
        <v>659</v>
      </c>
      <c r="C377" s="204"/>
    </row>
    <row r="378" spans="1:3" ht="12.75" x14ac:dyDescent="0.2">
      <c r="A378" s="205" t="s">
        <v>518</v>
      </c>
      <c r="B378" s="203" t="s">
        <v>514</v>
      </c>
      <c r="C378" s="204"/>
    </row>
    <row r="379" spans="1:3" ht="12.75" x14ac:dyDescent="0.2">
      <c r="A379" s="205" t="s">
        <v>517</v>
      </c>
      <c r="B379" s="203" t="s">
        <v>515</v>
      </c>
      <c r="C379" s="204"/>
    </row>
    <row r="380" spans="1:3" ht="12.75" x14ac:dyDescent="0.2">
      <c r="A380" s="149"/>
      <c r="B380" s="150"/>
      <c r="C380" s="118"/>
    </row>
    <row r="381" spans="1:3" x14ac:dyDescent="0.2">
      <c r="A381" s="145" t="s">
        <v>252</v>
      </c>
    </row>
    <row r="382" spans="1:3" x14ac:dyDescent="0.2">
      <c r="A382" s="198" t="s">
        <v>684</v>
      </c>
    </row>
  </sheetData>
  <sheetProtection algorithmName="SHA-512" hashValue="vsIdOlxpkupvwqEgd/jXllB32Mr1EWPWngykhChfVOYOV4Fwcm2qvzzUf08r8xSXR1jTRco1GBuBZoAyHqqcVg==" saltValue="kYWHI9kVtYGXD1NRnEq7DQ==" spinCount="100000" sheet="1" objects="1" scenarios="1"/>
  <pageMargins left="0.70866141732283472" right="0.70866141732283472" top="0.39370078740157483" bottom="0.19685039370078741" header="0.31496062992125984" footer="0.31496062992125984"/>
  <pageSetup paperSize="9" scale="56" fitToHeight="2" orientation="portrait" r:id="rId1"/>
  <rowBreaks count="1" manualBreakCount="1">
    <brk id="163" max="3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listy</vt:lpstr>
      </vt:variant>
      <vt:variant>
        <vt:i4>3</vt:i4>
      </vt:variant>
      <vt:variant>
        <vt:lpstr>Pojmenované oblasti</vt:lpstr>
      </vt:variant>
      <vt:variant>
        <vt:i4>55</vt:i4>
      </vt:variant>
    </vt:vector>
  </HeadingPairs>
  <TitlesOfParts>
    <vt:vector size="58" baseType="lpstr">
      <vt:lpstr>Aussenrollläden</vt:lpstr>
      <vt:lpstr>helpVR</vt:lpstr>
      <vt:lpstr>Anweisungen</vt:lpstr>
      <vt:lpstr>bal</vt:lpstr>
      <vt:lpstr>BarHel</vt:lpstr>
      <vt:lpstr>BarP</vt:lpstr>
      <vt:lpstr>BarS</vt:lpstr>
      <vt:lpstr>Barva</vt:lpstr>
      <vt:lpstr>BoxBarva</vt:lpstr>
      <vt:lpstr>BoxHel</vt:lpstr>
      <vt:lpstr>BoxRozm</vt:lpstr>
      <vt:lpstr>BoxSec</vt:lpstr>
      <vt:lpstr>BoxStaB</vt:lpstr>
      <vt:lpstr>BoxTyp</vt:lpstr>
      <vt:lpstr>Klik</vt:lpstr>
      <vt:lpstr>Klika</vt:lpstr>
      <vt:lpstr>KLSta</vt:lpstr>
      <vt:lpstr>lamBar</vt:lpstr>
      <vt:lpstr>lamBarM328B</vt:lpstr>
      <vt:lpstr>lamM317</vt:lpstr>
      <vt:lpstr>lamMY442</vt:lpstr>
      <vt:lpstr>MonHel</vt:lpstr>
      <vt:lpstr>MonSec</vt:lpstr>
      <vt:lpstr>Nav</vt:lpstr>
      <vt:lpstr>NavBarva</vt:lpstr>
      <vt:lpstr>NavHel</vt:lpstr>
      <vt:lpstr>NavP</vt:lpstr>
      <vt:lpstr>NavS</vt:lpstr>
      <vt:lpstr>NavTyp</vt:lpstr>
      <vt:lpstr>Anweisungen!Oblast_tisku</vt:lpstr>
      <vt:lpstr>Aussenrollläden!Oblast_tisku</vt:lpstr>
      <vt:lpstr>ovlH</vt:lpstr>
      <vt:lpstr>ovlHel</vt:lpstr>
      <vt:lpstr>OvlHel1</vt:lpstr>
      <vt:lpstr>ovlS</vt:lpstr>
      <vt:lpstr>OvlSta</vt:lpstr>
      <vt:lpstr>ovlTyp</vt:lpstr>
      <vt:lpstr>ovlUm</vt:lpstr>
      <vt:lpstr>Prev</vt:lpstr>
      <vt:lpstr>PrevK</vt:lpstr>
      <vt:lpstr>RozmHel</vt:lpstr>
      <vt:lpstr>RozmSec</vt:lpstr>
      <vt:lpstr>RozmSta</vt:lpstr>
      <vt:lpstr>SparHel</vt:lpstr>
      <vt:lpstr>Spraz</vt:lpstr>
      <vt:lpstr>typHel</vt:lpstr>
      <vt:lpstr>typlam</vt:lpstr>
      <vt:lpstr>typMon</vt:lpstr>
      <vt:lpstr>typrol</vt:lpstr>
      <vt:lpstr>typSec</vt:lpstr>
      <vt:lpstr>VL</vt:lpstr>
      <vt:lpstr>VLHel</vt:lpstr>
      <vt:lpstr>VLSec</vt:lpstr>
      <vt:lpstr>VLSta</vt:lpstr>
      <vt:lpstr>Zajist</vt:lpstr>
      <vt:lpstr>ZajistP</vt:lpstr>
      <vt:lpstr>ZakHel</vt:lpstr>
      <vt:lpstr>ZakonVL</vt:lpstr>
    </vt:vector>
  </TitlesOfParts>
  <Company>BILLcom spol. s r.o.</Company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Jaromír Ježek</dc:creator>
  <cp:lastModifiedBy>Homolová Andrea</cp:lastModifiedBy>
  <cp:lastPrinted>2017-10-25T14:50:09Z</cp:lastPrinted>
  <dcterms:created xsi:type="dcterms:W3CDTF">1999-07-16T13:01:29Z</dcterms:created>
  <dcterms:modified xsi:type="dcterms:W3CDTF">2025-05-16T07:40:46Z</dcterms:modified>
</cp:coreProperties>
</file>